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615" windowWidth="27495" windowHeight="10425" activeTab="2"/>
  </bookViews>
  <sheets>
    <sheet name="Доходы" sheetId="2" r:id="rId1"/>
    <sheet name="Расходы" sheetId="3" r:id="rId2"/>
    <sheet name="Источники" sheetId="4" r:id="rId3"/>
  </sheets>
  <definedNames>
    <definedName name="_xlnm._FilterDatabase" localSheetId="1" hidden="1">Расходы!$A$3:$E$1256</definedName>
    <definedName name="_xlnm.Print_Titles" localSheetId="0">Доходы!$8:$9</definedName>
    <definedName name="_xlnm.Print_Titles" localSheetId="2">Источники!$2:$3</definedName>
    <definedName name="_xlnm.Print_Titles" localSheetId="1">Расходы!$2:$3</definedName>
    <definedName name="_xlnm.Print_Area" localSheetId="0">Доходы!$A$1:$S$221</definedName>
    <definedName name="_xlnm.Print_Area" localSheetId="2">Источники!$A$1:$I$30</definedName>
    <definedName name="_xlnm.Print_Area" localSheetId="1">Расходы!$A$1:$E$1257</definedName>
  </definedNames>
  <calcPr calcId="145621"/>
</workbook>
</file>

<file path=xl/calcChain.xml><?xml version="1.0" encoding="utf-8"?>
<calcChain xmlns="http://schemas.openxmlformats.org/spreadsheetml/2006/main">
  <c r="O221" i="2" l="1"/>
  <c r="O220" i="2"/>
  <c r="O219" i="2"/>
  <c r="O218" i="2"/>
  <c r="O217" i="2"/>
  <c r="O216" i="2"/>
  <c r="O215" i="2"/>
  <c r="O214" i="2"/>
  <c r="O213" i="2"/>
  <c r="O212" i="2"/>
  <c r="O211" i="2"/>
  <c r="O210" i="2"/>
  <c r="O209" i="2"/>
  <c r="O208" i="2"/>
  <c r="O207" i="2"/>
  <c r="O206" i="2"/>
  <c r="O205" i="2"/>
  <c r="O204" i="2"/>
  <c r="O203" i="2"/>
  <c r="O202" i="2"/>
  <c r="O201" i="2"/>
  <c r="O200" i="2"/>
  <c r="O199" i="2"/>
  <c r="O198" i="2"/>
  <c r="O197" i="2"/>
  <c r="O196" i="2"/>
  <c r="O195" i="2"/>
  <c r="O194" i="2"/>
  <c r="O193" i="2"/>
  <c r="O192" i="2"/>
  <c r="O191" i="2"/>
  <c r="O190" i="2"/>
  <c r="O189" i="2"/>
  <c r="O188" i="2"/>
  <c r="O187" i="2"/>
  <c r="O186" i="2"/>
  <c r="O185" i="2"/>
  <c r="O184" i="2"/>
  <c r="O183" i="2"/>
  <c r="O182" i="2"/>
  <c r="O181" i="2"/>
  <c r="O180" i="2"/>
  <c r="O179" i="2"/>
  <c r="O178" i="2"/>
  <c r="O177" i="2"/>
  <c r="O176" i="2"/>
  <c r="O175" i="2"/>
  <c r="O174" i="2"/>
  <c r="O173" i="2"/>
  <c r="O172" i="2"/>
  <c r="O171" i="2"/>
  <c r="O170" i="2"/>
  <c r="O169" i="2"/>
  <c r="O168" i="2"/>
  <c r="O167" i="2"/>
  <c r="O166" i="2"/>
  <c r="O165" i="2"/>
  <c r="O164" i="2"/>
  <c r="O163" i="2"/>
  <c r="O162" i="2"/>
  <c r="O161" i="2"/>
  <c r="O160" i="2"/>
  <c r="O159" i="2"/>
  <c r="O158" i="2"/>
  <c r="O157" i="2"/>
  <c r="O156" i="2"/>
  <c r="O155" i="2"/>
  <c r="O154" i="2"/>
  <c r="O153" i="2"/>
  <c r="O152" i="2"/>
  <c r="O151" i="2"/>
  <c r="O150" i="2"/>
  <c r="O149" i="2"/>
  <c r="O148" i="2"/>
  <c r="O147" i="2"/>
  <c r="O146" i="2"/>
  <c r="O145" i="2"/>
  <c r="O144" i="2"/>
  <c r="O143" i="2"/>
  <c r="O142" i="2"/>
  <c r="O141" i="2"/>
  <c r="O140" i="2"/>
  <c r="O139" i="2"/>
  <c r="O138" i="2"/>
  <c r="O137" i="2"/>
  <c r="O136" i="2"/>
  <c r="O135" i="2"/>
  <c r="O134" i="2"/>
  <c r="O133" i="2"/>
  <c r="O132" i="2"/>
  <c r="O131" i="2"/>
  <c r="O130" i="2"/>
  <c r="O129" i="2"/>
  <c r="O128" i="2"/>
  <c r="O127" i="2"/>
  <c r="O126" i="2"/>
  <c r="O125" i="2"/>
  <c r="O124" i="2"/>
  <c r="O123" i="2"/>
  <c r="O122" i="2"/>
  <c r="O121" i="2"/>
  <c r="O120" i="2"/>
  <c r="O119" i="2"/>
  <c r="O118" i="2"/>
  <c r="O117" i="2"/>
  <c r="O116" i="2"/>
  <c r="O115" i="2"/>
  <c r="O114" i="2"/>
  <c r="O113" i="2"/>
  <c r="O112" i="2"/>
  <c r="O111" i="2"/>
  <c r="O110" i="2"/>
  <c r="O109" i="2"/>
  <c r="O108" i="2"/>
  <c r="O107" i="2"/>
  <c r="O106"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0" i="2"/>
</calcChain>
</file>

<file path=xl/sharedStrings.xml><?xml version="1.0" encoding="utf-8"?>
<sst xmlns="http://schemas.openxmlformats.org/spreadsheetml/2006/main" count="4693" uniqueCount="1995">
  <si>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</si>
  <si>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</si>
  <si>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</si>
  <si>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</si>
  <si>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</si>
  <si>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</si>
  <si>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</si>
  <si>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муниципальных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</si>
  <si>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</si>
  <si>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</si>
  <si>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</si>
  <si>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</si>
  <si>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</si>
  <si>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</si>
  <si>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</si>
  <si>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</si>
  <si>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</si>
  <si>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</si>
  <si>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</si>
  <si>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</si>
  <si>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</si>
  <si>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12</t>
  </si>
  <si>
    <t>13</t>
  </si>
  <si>
    <t>14</t>
  </si>
  <si>
    <t>15</t>
  </si>
  <si>
    <t>16</t>
  </si>
  <si>
    <t>17</t>
  </si>
  <si>
    <t>19</t>
  </si>
  <si>
    <t>21</t>
  </si>
  <si>
    <t>22</t>
  </si>
  <si>
    <t>23</t>
  </si>
  <si>
    <t>24</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</si>
  <si>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</si>
  <si>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</si>
  <si>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</si>
  <si>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</si>
  <si>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</si>
  <si>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</si>
  <si>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</si>
  <si>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</si>
  <si>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</si>
  <si>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</si>
  <si>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</si>
  <si>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</si>
  <si>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</si>
  <si>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</si>
  <si>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</si>
  <si>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</si>
  <si>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</si>
  <si>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</si>
  <si>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</si>
  <si>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</si>
  <si>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</si>
  <si>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</si>
  <si>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</si>
  <si>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</si>
  <si>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</si>
  <si>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</si>
  <si>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</si>
  <si>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</si>
  <si>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</si>
  <si>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</si>
  <si>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</si>
  <si>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</si>
  <si>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</si>
  <si>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</si>
  <si>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</si>
  <si>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</si>
  <si>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</si>
  <si>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</si>
  <si>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</si>
  <si>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</si>
  <si>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</si>
  <si>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</si>
  <si>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</si>
  <si>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</si>
  <si>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</si>
  <si>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</si>
  <si>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</si>
  <si>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</si>
  <si>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</si>
  <si>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</si>
  <si>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</si>
  <si>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</si>
  <si>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</si>
  <si>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</si>
  <si>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</si>
  <si>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</si>
  <si>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</si>
  <si>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</si>
  <si>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</si>
  <si>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</si>
  <si>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</si>
  <si>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</si>
  <si>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</si>
  <si>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</si>
  <si>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</si>
  <si>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</si>
  <si>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</si>
  <si>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</si>
  <si>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</si>
  <si>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</si>
  <si>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</si>
  <si>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</si>
  <si>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</si>
  <si>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</si>
  <si>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</si>
  <si>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</si>
  <si>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</si>
  <si>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</si>
  <si>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</si>
  <si>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</si>
  <si>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</si>
  <si>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</si>
  <si>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</si>
  <si>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</si>
  <si>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</si>
  <si>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</si>
  <si>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</si>
  <si>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</si>
  <si>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</si>
  <si>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</si>
  <si>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</si>
  <si>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</si>
  <si>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</si>
  <si>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</si>
  <si>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</si>
  <si>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</si>
  <si>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</si>
  <si>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</si>
  <si>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</si>
  <si>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</si>
  <si>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</si>
  <si>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</si>
  <si>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</si>
  <si>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</si>
  <si>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</si>
  <si>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</si>
  <si>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</si>
  <si>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</si>
  <si>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</si>
  <si>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</si>
  <si>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</si>
  <si>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</si>
  <si>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</si>
  <si>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</si>
  <si>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</si>
  <si>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</si>
  <si>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</si>
  <si>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</si>
  <si>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</si>
  <si>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</si>
  <si>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</si>
  <si>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</si>
  <si>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</si>
  <si>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</si>
  <si>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</si>
  <si>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</si>
  <si>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</si>
  <si>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</si>
  <si>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</si>
  <si>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</si>
  <si>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</si>
  <si>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</si>
  <si>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</si>
  <si>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</si>
  <si>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</si>
  <si>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</si>
  <si>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</si>
  <si>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</si>
  <si>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</si>
  <si>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</si>
  <si>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</si>
  <si>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</si>
  <si>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</si>
  <si>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</si>
  <si>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</si>
  <si>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</si>
  <si>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</si>
  <si>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</si>
  <si>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</si>
  <si>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</si>
  <si>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</si>
  <si>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</si>
  <si>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</si>
  <si>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</si>
  <si>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</si>
  <si>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</si>
  <si>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</si>
  <si>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</si>
  <si>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</si>
  <si>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</si>
  <si>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</si>
  <si>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</si>
  <si>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</si>
  <si>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</si>
  <si>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</si>
  <si>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</si>
  <si>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</si>
  <si>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</si>
  <si>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</si>
  <si>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</si>
  <si>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</si>
  <si>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</si>
  <si>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</si>
  <si>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</si>
  <si>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</si>
  <si>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</si>
  <si>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</si>
  <si>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</si>
  <si>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</si>
  <si>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</si>
  <si>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</si>
  <si>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</si>
  <si>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</si>
  <si>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</si>
  <si>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</si>
  <si>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</si>
  <si>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</si>
  <si>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</si>
  <si>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</si>
  <si>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</si>
  <si>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</si>
  <si>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</si>
  <si>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</si>
  <si>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</si>
  <si>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</si>
  <si>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</si>
  <si>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</si>
  <si>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</si>
  <si>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</si>
  <si>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</si>
  <si>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</si>
  <si>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</si>
  <si>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</si>
  <si>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</si>
  <si>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</si>
  <si>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</si>
  <si>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</si>
  <si>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</si>
  <si>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</si>
  <si>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</si>
  <si>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</si>
  <si>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</si>
  <si>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</si>
  <si>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</si>
  <si>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</si>
  <si>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</si>
  <si>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</si>
  <si>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</si>
  <si>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</si>
  <si>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</si>
  <si>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</si>
  <si>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</si>
  <si>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</si>
  <si>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</si>
  <si>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</si>
  <si>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</si>
  <si>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</si>
  <si>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</si>
  <si>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</si>
  <si>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</si>
  <si>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</si>
  <si>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</si>
  <si>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</si>
  <si>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</si>
  <si>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</si>
  <si>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</si>
  <si>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</si>
  <si>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</si>
  <si>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</si>
  <si>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</si>
  <si>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</si>
  <si>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</si>
  <si>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</si>
  <si>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</si>
  <si>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</si>
  <si>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</si>
  <si>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</si>
  <si>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</si>
  <si>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</si>
  <si>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</si>
  <si>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</si>
  <si>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</si>
  <si>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</si>
  <si>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</si>
  <si>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</si>
  <si>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</si>
  <si>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</si>
  <si>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</si>
  <si>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</si>
  <si>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</si>
  <si>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</si>
  <si>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</si>
  <si>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</si>
  <si>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</si>
  <si>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</si>
  <si>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</si>
  <si>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</si>
  <si>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</si>
  <si>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</si>
  <si>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</si>
  <si>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</si>
  <si>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</si>
  <si>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</si>
  <si>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</si>
  <si>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</si>
  <si>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</si>
  <si>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</si>
  <si>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</si>
  <si>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</si>
  <si>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</si>
  <si>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</si>
  <si>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</si>
  <si>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</si>
  <si>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</si>
  <si>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</si>
  <si>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</si>
  <si>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</si>
  <si>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</si>
  <si>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</si>
  <si>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</si>
  <si>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</si>
  <si>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</si>
  <si>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</si>
  <si>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</si>
  <si>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</si>
  <si>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</si>
  <si>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</si>
  <si>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</si>
  <si>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</si>
  <si>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</si>
  <si>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</si>
  <si>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</si>
  <si>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</si>
  <si>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</si>
  <si>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</si>
  <si>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</si>
  <si>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</si>
  <si>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</si>
  <si>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</si>
  <si>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</si>
  <si>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</si>
  <si>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</si>
  <si>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</si>
  <si>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</si>
  <si>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</si>
  <si>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</si>
  <si>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</si>
  <si>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</si>
  <si>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</si>
  <si>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</si>
  <si>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</si>
  <si>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</si>
  <si>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</si>
  <si>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</si>
  <si>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</si>
  <si>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</si>
  <si>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</si>
  <si>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</si>
  <si>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 xml:space="preserve"> 000 2022030004 0000 150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</si>
  <si>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</si>
  <si>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 xml:space="preserve"> 000 2022030300 0000 150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</si>
  <si>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</si>
  <si>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 xml:space="preserve"> 000 2022030304 0000 150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</si>
  <si>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</si>
  <si>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</si>
  <si>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</si>
  <si>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</si>
  <si>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</si>
  <si>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</si>
  <si>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</si>
  <si>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</si>
  <si>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</si>
  <si>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</si>
  <si>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</si>
  <si>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</si>
  <si>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</si>
  <si>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</si>
  <si>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</si>
  <si>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</si>
  <si>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</si>
  <si>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</si>
  <si>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</si>
  <si>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</si>
  <si>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обеспечение комплексного развития сельских территорий</t>
  </si>
  <si>
    <t xml:space="preserve"> 000 2022557600 0000 150</t>
  </si>
  <si>
    <t>Субсидии бюджетам городских округов на обеспечение комплексного развития сельских территорий</t>
  </si>
  <si>
    <t xml:space="preserve"> 000 2022557604 0000 150</t>
  </si>
  <si>
    <t>Субсидии бюджетам на техническое оснащение региональных и муниципальных музеев</t>
  </si>
  <si>
    <t xml:space="preserve"> 000 2022559000 0000 150</t>
  </si>
  <si>
    <t>Субсидии бюджетам городских округов на техническое оснащение региональных и муниципальных музеев</t>
  </si>
  <si>
    <t xml:space="preserve"> 000 2022559004 0000 150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</si>
  <si>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</si>
  <si>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</si>
  <si>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</si>
  <si>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</si>
  <si>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</si>
  <si>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</si>
  <si>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</si>
  <si>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</si>
  <si>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</si>
  <si>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</si>
  <si>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</si>
  <si>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</si>
  <si>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</si>
  <si>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</si>
  <si>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</si>
  <si>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</si>
  <si>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</si>
  <si>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</si>
  <si>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</si>
  <si>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</si>
  <si>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</si>
  <si>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</si>
  <si>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</si>
  <si>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</si>
  <si>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</si>
  <si>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</si>
  <si>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Единая субвенция местным бюджетам из бюджета субъекта Российской Федерации</t>
  </si>
  <si>
    <t xml:space="preserve"> 000 2023690000 0000 150</t>
  </si>
  <si>
    <t>Единая субвенция бюджетам городских округов из бюджета субъекта Российской Федерации</t>
  </si>
  <si>
    <t xml:space="preserve"> 000 2023690004 0000 150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</si>
  <si>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</si>
  <si>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</si>
  <si>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</si>
  <si>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</si>
  <si>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</si>
  <si>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</si>
  <si>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</si>
  <si>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</si>
  <si>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</si>
  <si>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</si>
  <si>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</si>
  <si>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</si>
  <si>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</si>
  <si>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</si>
  <si>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</si>
  <si>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</si>
  <si>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городских округов, за счет средств резервного фонда Правительства Российской Федерации</t>
  </si>
  <si>
    <t xml:space="preserve"> 000 2024900104 0000 150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</si>
  <si>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</si>
  <si>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</si>
  <si>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</si>
  <si>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</si>
  <si>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</si>
  <si>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</si>
  <si>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</si>
  <si>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</si>
  <si>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</si>
  <si>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</si>
  <si>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</si>
  <si>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</si>
  <si>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</si>
  <si>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поддержку отрасли культуры из бюджетов городских округов</t>
  </si>
  <si>
    <t xml:space="preserve"> 000 2192551904 0000 150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</si>
  <si>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</si>
  <si>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</si>
  <si>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Код расхода по бюджетной классификации</t>
  </si>
  <si>
    <t>Расходы бюджета - всего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</si>
  <si>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</si>
  <si>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</si>
  <si>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</si>
  <si>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</si>
  <si>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</si>
  <si>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</si>
  <si>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</si>
  <si>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и услуг в сфере информационно-коммуникационных технологий</t>
  </si>
  <si>
    <t>Прочая закупка товаров, работ и услуг</t>
  </si>
  <si>
    <t>Иные бюджетные ассигнования</t>
  </si>
  <si>
    <t>Уплата налогов, сборов и иных платежей</t>
  </si>
  <si>
    <t>Уплата иных платежей</t>
  </si>
  <si>
    <t>Резервные средства</t>
  </si>
  <si>
    <t>Расходы на выплаты персоналу казенных учреждений</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</si>
  <si>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</si>
  <si>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</si>
  <si>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</si>
  <si>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Закупка энергетических ресурсов</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</si>
  <si>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</si>
  <si>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</si>
  <si>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</si>
  <si>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</si>
  <si>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</si>
  <si>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на возмещение недополученных доходов и (или) возмещение фактически понесенных затрат</t>
  </si>
  <si>
    <t>Субсидии (гранты в форме субсидий), не подлежащие казначейскому сопровождению</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</si>
  <si>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</si>
  <si>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</si>
  <si>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Исполнение судебных актов</t>
  </si>
  <si>
    <t>Исполнение судебных актов Российской Федерации и мировых соглашений по возмещению причиненного вреда</t>
  </si>
  <si>
    <t>Уплата налога на имущество организаций и земельного налога</t>
  </si>
  <si>
    <t>Уплата прочих налогов, сборов</t>
  </si>
  <si>
    <t>Закупка товаров, работ и услуг в целях капитального ремонта государственного (муниципального) имущества</t>
  </si>
  <si>
    <t>Капитальные вложения в объекты государственной (муниципальной) собственности</t>
  </si>
  <si>
    <t>Бюджетные инвестиции</t>
  </si>
  <si>
    <t>Бюджетные инвестиции в объекты капитального строительства государственной (муниципальной) собственности</t>
  </si>
  <si>
    <t>Бюджетные инвестиции на приобретение объектов недвижимого имущества в государственную (муниципальную) собственность</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</si>
  <si>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</si>
  <si>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</si>
  <si>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</si>
  <si>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</si>
  <si>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</si>
  <si>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</si>
  <si>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 на иные цели</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</si>
  <si>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</si>
  <si>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</si>
  <si>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Иные выплаты населению</t>
  </si>
  <si>
    <t>Публичные нормативные социальные выплаты гражданам</t>
  </si>
  <si>
    <t>Иные пенсии, социальные доплаты к пенсиям</t>
  </si>
  <si>
    <t>Пособия, компенсации, меры социальной поддержки по публичным нормативным обязательствам</t>
  </si>
  <si>
    <t>Субсидии гражданам на приобретение жилья</t>
  </si>
  <si>
    <t>Приобретение товаров, работ и услуг в пользу граждан в целях их социального обеспечения</t>
  </si>
  <si>
    <t>Обслуживание государственного (муниципального) долга</t>
  </si>
  <si>
    <t>Обслуживание муниципального долга</t>
  </si>
  <si>
    <t>Результат исполнения бюджета (дефицит / профицит)</t>
  </si>
  <si>
    <t>из них:</t>
  </si>
  <si>
    <t>Кредиты кредитных организаций в валюте Российской Федерации</t>
  </si>
  <si>
    <t>Привлечение кредитов от кредитных организаций в валюте Российской Федерации</t>
  </si>
  <si>
    <t>Привлечение городскими округами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</si>
  <si>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</si>
  <si>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Погашение городскими округами кредитов от кредитных организаций в валюте Российской Федерации</t>
  </si>
  <si>
    <t>Изменение остатков средств на счетах по учету средств бюджетов</t>
  </si>
  <si>
    <t>увеличение остатков средств, всего</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</si>
  <si>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</si>
  <si>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</si>
  <si>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</si>
  <si>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городских округов</t>
  </si>
  <si>
    <t>уменьшение остатков средств, всего</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</si>
  <si>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</si>
  <si>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</si>
  <si>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</si>
  <si>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</si>
  <si>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Неисполненные назначения</t>
  </si>
  <si>
    <t>-</t>
  </si>
  <si>
    <t xml:space="preserve"> Наименование показателя</t>
  </si>
  <si>
    <t>x</t>
  </si>
  <si>
    <t>в том числе:</t>
  </si>
  <si>
    <t>000 0102 99 9 99 10010 000</t>
  </si>
  <si>
    <t>000 0102 99 9 99 10010 100</t>
  </si>
  <si>
    <t>000 0102 99 9 99 10010 120</t>
  </si>
  <si>
    <t>000 0102 99 9 99 10010 121</t>
  </si>
  <si>
    <t>000 0102 99 9 99 10010 129</t>
  </si>
  <si>
    <t>000 0103 16 9 01 27010 000</t>
  </si>
  <si>
    <t>000 0103 16 9 01 27010 100</t>
  </si>
  <si>
    <t>000 0103 16 9 01 27010 120</t>
  </si>
  <si>
    <t>000 0103 16 9 02 27020 000</t>
  </si>
  <si>
    <t>000 0103 16 9 02 27020 200</t>
  </si>
  <si>
    <t>000 0103 16 9 02 27020 240</t>
  </si>
  <si>
    <t>000 0103 99 9 99 10020 000</t>
  </si>
  <si>
    <t>000 0103 99 9 99 10020 100</t>
  </si>
  <si>
    <t>000 0103 99 9 99 10020 120</t>
  </si>
  <si>
    <t>000 0103 99 9 99 10020 121</t>
  </si>
  <si>
    <t>000 0103 99 9 99 10020 122</t>
  </si>
  <si>
    <t>000 0103 99 9 99 10020 129</t>
  </si>
  <si>
    <t>000 0103 99 9 99 10030 000</t>
  </si>
  <si>
    <t>000 0103 99 9 99 10030 100</t>
  </si>
  <si>
    <t>000 0103 99 9 99 10030 120</t>
  </si>
  <si>
    <t>000 0103 99 9 99 10030 121</t>
  </si>
  <si>
    <t>000 0103 99 9 99 10030 129</t>
  </si>
  <si>
    <t>000 0103 99 9 99 10030 200</t>
  </si>
  <si>
    <t>000 0103 99 9 99 10030 240</t>
  </si>
  <si>
    <t>000 0103 99 9 99 10030 242</t>
  </si>
  <si>
    <t>000 0103 99 9 99 10030 244</t>
  </si>
  <si>
    <t>000 0103 99 9 99 10040 000</t>
  </si>
  <si>
    <t>000 0103 99 9 99 10040 100</t>
  </si>
  <si>
    <t>000 0103 99 9 99 10040 120</t>
  </si>
  <si>
    <t>000 0103 99 9 99 10040 121</t>
  </si>
  <si>
    <t>000 0103 99 9 99 10040 129</t>
  </si>
  <si>
    <t>000 0104 99 9 99 10030 000</t>
  </si>
  <si>
    <t>000 0104 99 9 99 10030 100</t>
  </si>
  <si>
    <t>000 0104 99 9 99 10030 120</t>
  </si>
  <si>
    <t>000 0104 99 9 99 10030 121</t>
  </si>
  <si>
    <t>000 0104 99 9 99 10030 129</t>
  </si>
  <si>
    <t>000 0105 99 9 99 51200 000</t>
  </si>
  <si>
    <t>000 0105 99 9 99 51200 200</t>
  </si>
  <si>
    <t>000 0105 99 9 99 51200 240</t>
  </si>
  <si>
    <t>000 0105 99 9 99 51200 244</t>
  </si>
  <si>
    <t>000 0106 16 9 02 27020 000</t>
  </si>
  <si>
    <t>000 0106 16 9 02 27020 200</t>
  </si>
  <si>
    <t>000 0106 16 9 02 27020 240</t>
  </si>
  <si>
    <t>000 0106 20 9 01 10030 000</t>
  </si>
  <si>
    <t>000 0106 20 9 01 10030 100</t>
  </si>
  <si>
    <t>000 0106 20 9 01 10030 120</t>
  </si>
  <si>
    <t>000 0106 20 9 01 10030 121</t>
  </si>
  <si>
    <t>000 0106 20 9 01 10030 129</t>
  </si>
  <si>
    <t>000 0106 20 9 01 10030 200</t>
  </si>
  <si>
    <t>000 0106 20 9 01 10030 240</t>
  </si>
  <si>
    <t>000 0106 20 9 01 10030 242</t>
  </si>
  <si>
    <t>000 0106 20 9 01 10030 244</t>
  </si>
  <si>
    <t>000 0106 20 9 01 27010 000</t>
  </si>
  <si>
    <t>000 0106 20 9 01 27010 100</t>
  </si>
  <si>
    <t>000 0106 20 9 01 27010 120</t>
  </si>
  <si>
    <t>000 0106 20 9 01 27010 122</t>
  </si>
  <si>
    <t>000 0106 20 9 01 27010 200</t>
  </si>
  <si>
    <t>000 0106 20 9 01 27010 240</t>
  </si>
  <si>
    <t>000 0106 20 9 01 94010 000</t>
  </si>
  <si>
    <t>000 0106 20 9 01 94010 100</t>
  </si>
  <si>
    <t>000 0106 20 9 01 94010 120</t>
  </si>
  <si>
    <t>000 0106 20 9 01 94010 121</t>
  </si>
  <si>
    <t>000 0106 20 9 01 94010 129</t>
  </si>
  <si>
    <t>000 0106 20 9 03 26030 000</t>
  </si>
  <si>
    <t>000 0106 20 9 03 26030 200</t>
  </si>
  <si>
    <t>000 0106 20 9 03 26030 240</t>
  </si>
  <si>
    <t>000 0106 20 9 03 26030 242</t>
  </si>
  <si>
    <t>000 0106 99 9 99 10030 000</t>
  </si>
  <si>
    <t>000 0106 99 9 99 10030 100</t>
  </si>
  <si>
    <t>000 0106 99 9 99 10030 120</t>
  </si>
  <si>
    <t>000 0106 99 9 99 10030 121</t>
  </si>
  <si>
    <t>000 0106 99 9 99 10030 129</t>
  </si>
  <si>
    <t>000 0106 99 9 99 10030 200</t>
  </si>
  <si>
    <t>000 0106 99 9 99 10030 240</t>
  </si>
  <si>
    <t>000 0106 99 9 99 10030 242</t>
  </si>
  <si>
    <t>000 0106 99 9 99 10030 244</t>
  </si>
  <si>
    <t>000 0106 99 9 99 10030 800</t>
  </si>
  <si>
    <t>000 0106 99 9 99 10030 850</t>
  </si>
  <si>
    <t>000 0106 99 9 99 10030 853</t>
  </si>
  <si>
    <t>000 0106 99 9 99 10050 000</t>
  </si>
  <si>
    <t>000 0106 99 9 99 10050 100</t>
  </si>
  <si>
    <t>000 0106 99 9 99 10050 120</t>
  </si>
  <si>
    <t>000 0106 99 9 99 10050 121</t>
  </si>
  <si>
    <t>000 0106 99 9 99 10050 129</t>
  </si>
  <si>
    <t>000 0106 99 9 99 10060 000</t>
  </si>
  <si>
    <t>000 0106 99 9 99 10060 100</t>
  </si>
  <si>
    <t>000 0106 99 9 99 10060 120</t>
  </si>
  <si>
    <t>000 0106 99 9 99 10060 121</t>
  </si>
  <si>
    <t>000 0106 99 9 99 10060 129</t>
  </si>
  <si>
    <t>000 0106 99 9 99 27010 000</t>
  </si>
  <si>
    <t>000 0106 99 9 99 27010 100</t>
  </si>
  <si>
    <t>000 0106 99 9 99 27010 120</t>
  </si>
  <si>
    <t>000 0106 99 9 99 27010 122</t>
  </si>
  <si>
    <t>000 0106 99 9 99 27020 000</t>
  </si>
  <si>
    <t>000 0106 99 9 99 27020 200</t>
  </si>
  <si>
    <t>000 0106 99 9 99 27020 240</t>
  </si>
  <si>
    <t>000 0111 99 9 99 20010 000</t>
  </si>
  <si>
    <t>000 0111 99 9 99 20010 800</t>
  </si>
  <si>
    <t>000 0111 99 9 99 20010 870</t>
  </si>
  <si>
    <t>000 0113 01 9 01 26020 000</t>
  </si>
  <si>
    <t>000 0113 01 9 01 26020 200</t>
  </si>
  <si>
    <t>000 0113 01 9 01 26020 240</t>
  </si>
  <si>
    <t>000 0113 01 9 01 26020 242</t>
  </si>
  <si>
    <t>000 0113 16 9 01 27010 000</t>
  </si>
  <si>
    <t>000 0113 16 9 01 27010 100</t>
  </si>
  <si>
    <t>000 0113 16 9 01 27010 120</t>
  </si>
  <si>
    <t>000 0113 16 9 01 27010 122</t>
  </si>
  <si>
    <t>000 0113 16 9 01 27010 200</t>
  </si>
  <si>
    <t>000 0113 16 9 01 27010 240</t>
  </si>
  <si>
    <t>000 0113 16 9 01 27010 244</t>
  </si>
  <si>
    <t>000 0113 16 9 02 27020 000</t>
  </si>
  <si>
    <t>000 0113 16 9 02 27020 200</t>
  </si>
  <si>
    <t>000 0113 16 9 02 27020 240</t>
  </si>
  <si>
    <t>000 0113 19 9 02 27060 000</t>
  </si>
  <si>
    <t>000 0113 19 9 02 27060 200</t>
  </si>
  <si>
    <t>000 0113 19 9 02 27060 240</t>
  </si>
  <si>
    <t>000 0113 28 9 01 64080 000</t>
  </si>
  <si>
    <t>000 0113 28 9 01 64080 600</t>
  </si>
  <si>
    <t>000 0113 28 9 01 64080 630</t>
  </si>
  <si>
    <t>000 0113 28 9 01 64080 631</t>
  </si>
  <si>
    <t>000 0113 28 9 01 64080 633</t>
  </si>
  <si>
    <t>000 0113 28 9 01 94030 000</t>
  </si>
  <si>
    <t>000 0113 28 9 01 94030 200</t>
  </si>
  <si>
    <t>000 0113 28 9 01 94030 240</t>
  </si>
  <si>
    <t>000 0113 28 9 01 94030 600</t>
  </si>
  <si>
    <t>000 0113 28 9 01 94030 630</t>
  </si>
  <si>
    <t>000 0113 28 9 01 94030 633</t>
  </si>
  <si>
    <t>000 0113 99 9 99 10030 000</t>
  </si>
  <si>
    <t>000 0113 99 9 99 10030 100</t>
  </si>
  <si>
    <t>000 0113 99 9 99 10030 120</t>
  </si>
  <si>
    <t>000 0113 99 9 99 10030 121</t>
  </si>
  <si>
    <t>000 0113 99 9 99 10030 122</t>
  </si>
  <si>
    <t>000 0113 99 9 99 10030 129</t>
  </si>
  <si>
    <t>000 0113 99 9 99 10030 200</t>
  </si>
  <si>
    <t>000 0113 99 9 99 10030 240</t>
  </si>
  <si>
    <t>000 0113 99 9 99 20040 000</t>
  </si>
  <si>
    <t>000 0113 99 9 99 20040 200</t>
  </si>
  <si>
    <t>000 0113 99 9 99 20040 240</t>
  </si>
  <si>
    <t>000 0113 99 9 99 20040 244</t>
  </si>
  <si>
    <t>000 0113 99 9 99 20040 247</t>
  </si>
  <si>
    <t>000 0113 99 9 99 20040 800</t>
  </si>
  <si>
    <t>000 0113 99 9 99 20040 850</t>
  </si>
  <si>
    <t>000 0113 99 9 99 20040 851</t>
  </si>
  <si>
    <t>000 0113 99 9 99 20040 852</t>
  </si>
  <si>
    <t>000 0113 99 9 99 20041 000</t>
  </si>
  <si>
    <t>000 0113 99 9 99 20041 200</t>
  </si>
  <si>
    <t>000 0113 99 9 99 20041 240</t>
  </si>
  <si>
    <t>000 0113 99 9 99 20041 244</t>
  </si>
  <si>
    <t>000 0113 99 9 99 20050 000</t>
  </si>
  <si>
    <t>000 0113 99 9 99 20050 200</t>
  </si>
  <si>
    <t>000 0113 99 9 99 20050 240</t>
  </si>
  <si>
    <t>000 0113 99 9 99 20050 244</t>
  </si>
  <si>
    <t>000 0113 99 9 99 20080 000</t>
  </si>
  <si>
    <t>000 0113 99 9 99 20080 200</t>
  </si>
  <si>
    <t>000 0113 99 9 99 20080 240</t>
  </si>
  <si>
    <t>000 0113 99 9 99 20080 244</t>
  </si>
  <si>
    <t>000 0113 99 9 99 20090 000</t>
  </si>
  <si>
    <t>000 0113 99 9 99 20090 200</t>
  </si>
  <si>
    <t>000 0113 99 9 99 20090 240</t>
  </si>
  <si>
    <t>000 0113 99 9 99 20090 244</t>
  </si>
  <si>
    <t>000 0113 99 9 99 20100 000</t>
  </si>
  <si>
    <t>000 0113 99 9 99 20100 200</t>
  </si>
  <si>
    <t>000 0113 99 9 99 20100 240</t>
  </si>
  <si>
    <t>000 0113 99 9 99 20100 244</t>
  </si>
  <si>
    <t>000 0113 99 9 99 20110 000</t>
  </si>
  <si>
    <t>000 0113 99 9 99 20110 800</t>
  </si>
  <si>
    <t>000 0113 99 9 99 20110 850</t>
  </si>
  <si>
    <t>000 0113 99 9 99 20110 853</t>
  </si>
  <si>
    <t>000 0113 99 9 99 20130 000</t>
  </si>
  <si>
    <t>000 0113 99 9 99 20130 200</t>
  </si>
  <si>
    <t>000 0113 99 9 99 20130 240</t>
  </si>
  <si>
    <t>000 0113 99 9 99 20130 242</t>
  </si>
  <si>
    <t>000 0113 99 9 99 20130 244</t>
  </si>
  <si>
    <t>000 0113 99 9 99 24010 000</t>
  </si>
  <si>
    <t>000 0113 99 9 99 24010 200</t>
  </si>
  <si>
    <t>000 0113 99 9 99 24010 240</t>
  </si>
  <si>
    <t>000 0113 99 9 99 25040 000</t>
  </si>
  <si>
    <t>000 0113 99 9 99 25040 200</t>
  </si>
  <si>
    <t>000 0113 99 9 99 25040 240</t>
  </si>
  <si>
    <t>000 0113 99 9 99 25040 244</t>
  </si>
  <si>
    <t>000 0113 99 9 99 27010 000</t>
  </si>
  <si>
    <t>000 0113 99 9 99 27010 200</t>
  </si>
  <si>
    <t>000 0113 99 9 99 27010 240</t>
  </si>
  <si>
    <t>000 0113 99 9 99 27010 244</t>
  </si>
  <si>
    <t>000 0113 99 9 99 27040 000</t>
  </si>
  <si>
    <t>000 0113 99 9 99 27040 800</t>
  </si>
  <si>
    <t>000 0113 99 9 99 27040 830</t>
  </si>
  <si>
    <t>000 0113 99 9 99 27040 831</t>
  </si>
  <si>
    <t>000 0113 99 9 99 27040 850</t>
  </si>
  <si>
    <t>000 0113 99 9 99 27040 853</t>
  </si>
  <si>
    <t>000 0113 99 9 99 41040 000</t>
  </si>
  <si>
    <t>000 0113 99 9 99 41040 200</t>
  </si>
  <si>
    <t>000 0113 99 9 99 41040 240</t>
  </si>
  <si>
    <t>000 0113 99 9 99 41040 244</t>
  </si>
  <si>
    <t>000 0113 99 9 99 59300 000</t>
  </si>
  <si>
    <t>000 0113 99 9 99 59300 100</t>
  </si>
  <si>
    <t>000 0113 99 9 99 59300 120</t>
  </si>
  <si>
    <t>000 0113 99 9 99 59300 121</t>
  </si>
  <si>
    <t>000 0113 99 9 99 59300 129</t>
  </si>
  <si>
    <t>000 0113 99 9 99 59300 200</t>
  </si>
  <si>
    <t>000 0113 99 9 99 59300 240</t>
  </si>
  <si>
    <t>000 0113 99 9 99 59300 242</t>
  </si>
  <si>
    <t>000 0113 99 9 99 59300 244</t>
  </si>
  <si>
    <t>000 0113 99 9 99 64041 000</t>
  </si>
  <si>
    <t>000 0113 99 9 99 64041 800</t>
  </si>
  <si>
    <t>000 0113 99 9 99 64041 810</t>
  </si>
  <si>
    <t>000 0113 99 9 99 64041 811</t>
  </si>
  <si>
    <t>000 0113 99 9 99 64042 000</t>
  </si>
  <si>
    <t>000 0113 99 9 99 64042 800</t>
  </si>
  <si>
    <t>000 0113 99 9 99 64042 810</t>
  </si>
  <si>
    <t>000 0113 99 9 99 64042 811</t>
  </si>
  <si>
    <t>000 0113 99 9 99 70010 000</t>
  </si>
  <si>
    <t>000 0113 99 9 99 70010 100</t>
  </si>
  <si>
    <t>000 0113 99 9 99 70010 110</t>
  </si>
  <si>
    <t>000 0113 99 9 99 70010 111</t>
  </si>
  <si>
    <t>000 0113 99 9 99 70010 112</t>
  </si>
  <si>
    <t>000 0113 99 9 99 70010 119</t>
  </si>
  <si>
    <t>000 0113 99 9 99 70010 200</t>
  </si>
  <si>
    <t>000 0113 99 9 99 70010 240</t>
  </si>
  <si>
    <t>000 0113 99 9 99 70010 242</t>
  </si>
  <si>
    <t>000 0113 99 9 99 70010 244</t>
  </si>
  <si>
    <t>000 0113 99 9 99 70010 247</t>
  </si>
  <si>
    <t>000 0113 99 9 99 70010 800</t>
  </si>
  <si>
    <t>000 0113 99 9 99 70010 850</t>
  </si>
  <si>
    <t>000 0113 99 9 99 70010 851</t>
  </si>
  <si>
    <t>000 0113 99 9 99 70010 852</t>
  </si>
  <si>
    <t>000 0113 99 9 99 70193 000</t>
  </si>
  <si>
    <t>000 0113 99 9 99 70193 100</t>
  </si>
  <si>
    <t>000 0113 99 9 99 70193 110</t>
  </si>
  <si>
    <t>000 0113 99 9 99 70193 111</t>
  </si>
  <si>
    <t>000 0113 99 9 99 70193 112</t>
  </si>
  <si>
    <t>000 0113 99 9 99 70193 119</t>
  </si>
  <si>
    <t>000 0113 99 9 99 70193 200</t>
  </si>
  <si>
    <t>000 0113 99 9 99 70193 240</t>
  </si>
  <si>
    <t>000 0113 99 9 99 70193 242</t>
  </si>
  <si>
    <t>000 0113 99 9 99 70193 244</t>
  </si>
  <si>
    <t>000 0113 99 9 99 70193 300</t>
  </si>
  <si>
    <t>000 0113 99 9 99 70193 320</t>
  </si>
  <si>
    <t>000 0113 99 9 99 70193 321</t>
  </si>
  <si>
    <t>000 0113 99 9 99 70193 800</t>
  </si>
  <si>
    <t>000 0113 99 9 99 70193 850</t>
  </si>
  <si>
    <t>000 0113 99 9 99 70193 853</t>
  </si>
  <si>
    <t>000 0113 99 9 99 93010 000</t>
  </si>
  <si>
    <t>000 0113 99 9 99 93010 100</t>
  </si>
  <si>
    <t>000 0113 99 9 99 93010 120</t>
  </si>
  <si>
    <t>000 0113 99 9 99 93010 121</t>
  </si>
  <si>
    <t>000 0113 99 9 99 93010 129</t>
  </si>
  <si>
    <t>000 0113 99 9 99 93030 000</t>
  </si>
  <si>
    <t>000 0113 99 9 99 93030 100</t>
  </si>
  <si>
    <t>000 0113 99 9 99 93030 120</t>
  </si>
  <si>
    <t>000 0113 99 9 99 93030 121</t>
  </si>
  <si>
    <t>000 0113 99 9 99 93030 129</t>
  </si>
  <si>
    <t>000 0113 99 9 99 93100 000</t>
  </si>
  <si>
    <t>000 0113 99 9 99 93100 100</t>
  </si>
  <si>
    <t>000 0113 99 9 99 93100 120</t>
  </si>
  <si>
    <t>000 0113 99 9 99 93100 121</t>
  </si>
  <si>
    <t>000 0113 99 9 99 93100 129</t>
  </si>
  <si>
    <t>000 0113 99 9 99 93100 200</t>
  </si>
  <si>
    <t>000 0113 99 9 99 93100 240</t>
  </si>
  <si>
    <t>000 0113 99 9 99 93100 244</t>
  </si>
  <si>
    <t>000 0113 99 9 99 93180 000</t>
  </si>
  <si>
    <t>000 0113 99 9 99 93180 100</t>
  </si>
  <si>
    <t>000 0113 99 9 99 93180 120</t>
  </si>
  <si>
    <t>000 0113 99 9 99 93180 121</t>
  </si>
  <si>
    <t>000 0113 99 9 99 93210 000</t>
  </si>
  <si>
    <t>000 0113 99 9 99 93210 200</t>
  </si>
  <si>
    <t>000 0113 99 9 99 93210 240</t>
  </si>
  <si>
    <t>000 0113 99 9 99 93210 244</t>
  </si>
  <si>
    <t>000 0204 99 9 99 20060 000</t>
  </si>
  <si>
    <t>000 0204 99 9 99 20060 200</t>
  </si>
  <si>
    <t>000 0204 99 9 99 20060 240</t>
  </si>
  <si>
    <t>000 0204 99 9 99 20060 244</t>
  </si>
  <si>
    <t>000 0309 09 9 01 24010 000</t>
  </si>
  <si>
    <t>000 0309 09 9 01 24010 200</t>
  </si>
  <si>
    <t>000 0309 09 9 01 24010 240</t>
  </si>
  <si>
    <t>000 0309 09 9 01 24010 244</t>
  </si>
  <si>
    <t>000 0309 09 9 02 24040 000</t>
  </si>
  <si>
    <t>000 0309 09 9 02 24040 200</t>
  </si>
  <si>
    <t>000 0309 09 9 02 24040 240</t>
  </si>
  <si>
    <t>000 0309 09 9 02 24040 242</t>
  </si>
  <si>
    <t>000 0309 09 9 04 27010 000</t>
  </si>
  <si>
    <t>000 0309 09 9 04 27010 200</t>
  </si>
  <si>
    <t>000 0309 09 9 04 27010 240</t>
  </si>
  <si>
    <t>000 0309 09 9 04 27010 244</t>
  </si>
  <si>
    <t>000 0309 09 9 04 70030 000</t>
  </si>
  <si>
    <t>000 0309 09 9 04 70030 100</t>
  </si>
  <si>
    <t>000 0309 09 9 04 70030 110</t>
  </si>
  <si>
    <t>000 0309 09 9 04 70030 111</t>
  </si>
  <si>
    <t>000 0309 09 9 04 70030 112</t>
  </si>
  <si>
    <t>000 0309 09 9 04 70030 119</t>
  </si>
  <si>
    <t>000 0309 09 9 04 70030 200</t>
  </si>
  <si>
    <t>000 0309 09 9 04 70030 240</t>
  </si>
  <si>
    <t>000 0309 09 9 04 70030 242</t>
  </si>
  <si>
    <t>000 0309 09 9 04 70030 244</t>
  </si>
  <si>
    <t>000 0309 09 9 04 70030 247</t>
  </si>
  <si>
    <t>000 0309 09 9 04 70030 800</t>
  </si>
  <si>
    <t>000 0309 09 9 04 70030 850</t>
  </si>
  <si>
    <t>000 0309 09 9 04 70030 851</t>
  </si>
  <si>
    <t>000 0309 09 9 04 70030 852</t>
  </si>
  <si>
    <t>000 0309 09 9 04 70040 000</t>
  </si>
  <si>
    <t>000 0309 09 9 04 70040 100</t>
  </si>
  <si>
    <t>000 0309 09 9 04 70040 110</t>
  </si>
  <si>
    <t>000 0309 09 9 04 70040 111</t>
  </si>
  <si>
    <t>000 0309 09 9 04 70040 119</t>
  </si>
  <si>
    <t>000 0309 09 9 04 70040 200</t>
  </si>
  <si>
    <t>000 0309 09 9 04 70040 240</t>
  </si>
  <si>
    <t>000 0309 09 9 04 70040 242</t>
  </si>
  <si>
    <t>000 0309 09 9 04 70040 244</t>
  </si>
  <si>
    <t>000 0309 09 9 04 70040 247</t>
  </si>
  <si>
    <t>000 0310 09 9 03 24020 000</t>
  </si>
  <si>
    <t>000 0310 09 9 03 24020 200</t>
  </si>
  <si>
    <t>000 0310 09 9 03 24020 240</t>
  </si>
  <si>
    <t>000 0310 09 9 03 24060 000</t>
  </si>
  <si>
    <t>000 0310 09 9 03 24060 200</t>
  </si>
  <si>
    <t>000 0310 09 9 03 24060 240</t>
  </si>
  <si>
    <t>000 0310 09 9 03 24060 244</t>
  </si>
  <si>
    <t>000 0310 09 9 04 70050 000</t>
  </si>
  <si>
    <t>000 0310 09 9 04 70050 100</t>
  </si>
  <si>
    <t>000 0310 09 9 04 70050 110</t>
  </si>
  <si>
    <t>000 0310 09 9 04 70050 111</t>
  </si>
  <si>
    <t>000 0310 09 9 04 70050 112</t>
  </si>
  <si>
    <t>000 0310 09 9 04 70050 119</t>
  </si>
  <si>
    <t>000 0310 09 9 04 70050 200</t>
  </si>
  <si>
    <t>000 0310 09 9 04 70050 240</t>
  </si>
  <si>
    <t>000 0310 09 9 04 70050 242</t>
  </si>
  <si>
    <t>000 0310 09 9 04 70050 244</t>
  </si>
  <si>
    <t>000 0310 09 9 04 70050 800</t>
  </si>
  <si>
    <t>000 0310 09 9 04 70050 850</t>
  </si>
  <si>
    <t>000 0310 09 9 04 70050 852</t>
  </si>
  <si>
    <t>000 0310 99 9 99 23800 000</t>
  </si>
  <si>
    <t>000 0310 99 9 99 23800 200</t>
  </si>
  <si>
    <t>000 0310 99 9 99 23800 240</t>
  </si>
  <si>
    <t>000 0310 99 9 99 23800 244</t>
  </si>
  <si>
    <t>000 0310 99 9 99 24020 000</t>
  </si>
  <si>
    <t>000 0310 99 9 99 24020 200</t>
  </si>
  <si>
    <t>000 0310 99 9 99 24020 240</t>
  </si>
  <si>
    <t>000 0310 99 9 99 24031 000</t>
  </si>
  <si>
    <t>000 0310 99 9 99 24031 200</t>
  </si>
  <si>
    <t>000 0310 99 9 99 24031 240</t>
  </si>
  <si>
    <t>000 0310 99 9 99 24031 244</t>
  </si>
  <si>
    <t>000 0310 99 9 99 56940 000</t>
  </si>
  <si>
    <t>000 0310 99 9 99 56940 200</t>
  </si>
  <si>
    <t>000 0310 99 9 99 56940 240</t>
  </si>
  <si>
    <t>000 0310 99 9 99 56940 244</t>
  </si>
  <si>
    <t>000 0405 99 9 99 43101 000</t>
  </si>
  <si>
    <t>000 0405 99 9 99 43101 200</t>
  </si>
  <si>
    <t>000 0405 99 9 99 43101 240</t>
  </si>
  <si>
    <t>000 0405 99 9 99 43101 244</t>
  </si>
  <si>
    <t>000 0405 99 9 99 43101 800</t>
  </si>
  <si>
    <t>000 0405 99 9 99 43101 850</t>
  </si>
  <si>
    <t>000 0405 99 9 99 43101 852</t>
  </si>
  <si>
    <t>000 0405 99 9 99 93040 000</t>
  </si>
  <si>
    <t>000 0405 99 9 99 93040 100</t>
  </si>
  <si>
    <t>000 0405 99 9 99 93040 110</t>
  </si>
  <si>
    <t>000 0405 99 9 99 93040 111</t>
  </si>
  <si>
    <t>000 0405 99 9 99 93040 119</t>
  </si>
  <si>
    <t>000 0405 99 9 99 93040 200</t>
  </si>
  <si>
    <t>000 0405 99 9 99 93040 240</t>
  </si>
  <si>
    <t>000 0405 99 9 99 93040 244</t>
  </si>
  <si>
    <t>000 0405 99 9 99 93040 800</t>
  </si>
  <si>
    <t>000 0405 99 9 99 93040 850</t>
  </si>
  <si>
    <t>000 0405 99 9 99 93040 852</t>
  </si>
  <si>
    <t>000 0408 30 6 5Г 97001 000</t>
  </si>
  <si>
    <t>000 0408 30 6 5Г 97001 200</t>
  </si>
  <si>
    <t>000 0408 30 6 5Г 97001 240</t>
  </si>
  <si>
    <t>000 0408 30 6 5Г 97001 244</t>
  </si>
  <si>
    <t>000 0408 30 6 5Г S2410 000</t>
  </si>
  <si>
    <t>000 0408 30 6 5Г S2410 200</t>
  </si>
  <si>
    <t>000 0408 30 6 5Г S2410 240</t>
  </si>
  <si>
    <t>000 0408 99 9 99 93130 000</t>
  </si>
  <si>
    <t>000 0408 99 9 99 93130 100</t>
  </si>
  <si>
    <t>000 0408 99 9 99 93130 120</t>
  </si>
  <si>
    <t>000 0409 06 6 5Г S2390 000</t>
  </si>
  <si>
    <t>000 0409 06 6 5Г S2390 200</t>
  </si>
  <si>
    <t>000 0409 06 6 5Г S2390 240</t>
  </si>
  <si>
    <t>000 0409 06 6 5Г S2390 244</t>
  </si>
  <si>
    <t>000 0409 06 6 5Г Д2390 000</t>
  </si>
  <si>
    <t>000 0409 06 6 5Г Д2390 200</t>
  </si>
  <si>
    <t>000 0409 06 6 5Г Д2390 240</t>
  </si>
  <si>
    <t>000 0409 06 9 01 40020 000</t>
  </si>
  <si>
    <t>000 0409 06 9 01 40020 200</t>
  </si>
  <si>
    <t>000 0409 06 9 01 40020 240</t>
  </si>
  <si>
    <t>000 0409 06 9 01 40020 244</t>
  </si>
  <si>
    <t>000 0409 06 9 01 40030 000</t>
  </si>
  <si>
    <t>000 0409 06 9 01 40030 200</t>
  </si>
  <si>
    <t>000 0409 06 9 01 40030 240</t>
  </si>
  <si>
    <t>000 0409 06 9 01 40030 244</t>
  </si>
  <si>
    <t>000 0409 06 9 01 40090 000</t>
  </si>
  <si>
    <t>000 0409 06 9 01 40090 200</t>
  </si>
  <si>
    <t>000 0409 06 9 01 40090 240</t>
  </si>
  <si>
    <t>000 0409 06 9 01 40090 244</t>
  </si>
  <si>
    <t>000 0409 06 9 01 64050 000</t>
  </si>
  <si>
    <t>000 0409 06 9 01 64050 800</t>
  </si>
  <si>
    <t>000 0409 06 9 01 64050 810</t>
  </si>
  <si>
    <t>000 0409 06 9 01 64050 811</t>
  </si>
  <si>
    <t>000 0409 06 9 01 70197 000</t>
  </si>
  <si>
    <t>000 0409 06 9 01 70197 100</t>
  </si>
  <si>
    <t>000 0409 06 9 01 70197 110</t>
  </si>
  <si>
    <t>000 0409 06 9 01 70197 111</t>
  </si>
  <si>
    <t>000 0409 06 9 01 70197 112</t>
  </si>
  <si>
    <t>000 0409 06 9 01 70197 119</t>
  </si>
  <si>
    <t>000 0409 06 9 01 70197 200</t>
  </si>
  <si>
    <t>000 0409 06 9 01 70197 240</t>
  </si>
  <si>
    <t>000 0409 06 9 01 70197 242</t>
  </si>
  <si>
    <t>000 0409 06 9 01 70197 244</t>
  </si>
  <si>
    <t>000 0409 06 9 01 70197 247</t>
  </si>
  <si>
    <t>000 0409 06 9 01 70197 800</t>
  </si>
  <si>
    <t>000 0409 06 9 01 70197 850</t>
  </si>
  <si>
    <t>000 0409 06 9 01 70197 851</t>
  </si>
  <si>
    <t>000 0409 06 9 01 70197 852</t>
  </si>
  <si>
    <t>000 0409 06 9 01 70197 853</t>
  </si>
  <si>
    <t>000 0409 06 9 01 94010 000</t>
  </si>
  <si>
    <t>000 0409 06 9 01 94010 200</t>
  </si>
  <si>
    <t>000 0409 06 9 01 94010 240</t>
  </si>
  <si>
    <t>000 0409 07 9 02 40060 000</t>
  </si>
  <si>
    <t>000 0409 07 9 02 40060 200</t>
  </si>
  <si>
    <t>000 0409 07 9 02 40060 240</t>
  </si>
  <si>
    <t>000 0409 07 9 02 40060 400</t>
  </si>
  <si>
    <t>000 0409 07 9 02 40060 410</t>
  </si>
  <si>
    <t>000 0409 07 9 02 40060 414</t>
  </si>
  <si>
    <t>000 0409 07 9 02 83030 000</t>
  </si>
  <si>
    <t>000 0409 07 9 02 83030 400</t>
  </si>
  <si>
    <t>000 0409 07 9 02 83030 410</t>
  </si>
  <si>
    <t>000 0409 07 9 02 83030 414</t>
  </si>
  <si>
    <t>000 0410 08 9 12 S2740 000</t>
  </si>
  <si>
    <t>000 0410 08 9 12 S2740 200</t>
  </si>
  <si>
    <t>000 0410 08 9 12 S2740 240</t>
  </si>
  <si>
    <t>000 0412 11 9 02 Д5057 000</t>
  </si>
  <si>
    <t>000 0412 11 9 02 Д5057 200</t>
  </si>
  <si>
    <t>000 0412 11 9 02 Д5057 240</t>
  </si>
  <si>
    <t>000 0412 11 9 02 Д5057 244</t>
  </si>
  <si>
    <t>000 0412 11 9 04 94010 000</t>
  </si>
  <si>
    <t>000 0412 11 9 04 94010 200</t>
  </si>
  <si>
    <t>000 0412 11 9 04 94010 240</t>
  </si>
  <si>
    <t>000 0412 11 9 04 S2240 000</t>
  </si>
  <si>
    <t>000 0412 11 9 04 S2240 200</t>
  </si>
  <si>
    <t>000 0412 11 9 04 S2240 240</t>
  </si>
  <si>
    <t>000 0412 11 9 04 S2240 244</t>
  </si>
  <si>
    <t>000 0412 11 9 04 Д2240 000</t>
  </si>
  <si>
    <t>000 0412 11 9 04 Д2240 200</t>
  </si>
  <si>
    <t>000 0412 11 9 04 Д2240 240</t>
  </si>
  <si>
    <t>000 0412 11 9 04 Д2240 244</t>
  </si>
  <si>
    <t>000 0412 13 9 02 62010 000</t>
  </si>
  <si>
    <t>000 0412 13 9 02 62010 800</t>
  </si>
  <si>
    <t>000 0412 13 9 02 62010 810</t>
  </si>
  <si>
    <t>000 0412 13 9 02 62020 000</t>
  </si>
  <si>
    <t>000 0412 13 9 02 62020 800</t>
  </si>
  <si>
    <t>000 0412 13 9 02 62020 810</t>
  </si>
  <si>
    <t>000 0412 13 9 02 62040 000</t>
  </si>
  <si>
    <t>000 0412 13 9 02 62040 800</t>
  </si>
  <si>
    <t>000 0412 13 9 02 62040 810</t>
  </si>
  <si>
    <t>000 0412 99 9 99 46030 000</t>
  </si>
  <si>
    <t>000 0412 99 9 99 46030 200</t>
  </si>
  <si>
    <t>000 0412 99 9 99 46030 240</t>
  </si>
  <si>
    <t>000 0412 99 9 99 46030 244</t>
  </si>
  <si>
    <t>000 0412 99 9 99 70191 000</t>
  </si>
  <si>
    <t>000 0412 99 9 99 70191 100</t>
  </si>
  <si>
    <t>000 0412 99 9 99 70191 110</t>
  </si>
  <si>
    <t>000 0412 99 9 99 70191 111</t>
  </si>
  <si>
    <t>000 0412 99 9 99 70191 112</t>
  </si>
  <si>
    <t>000 0412 99 9 99 70191 119</t>
  </si>
  <si>
    <t>000 0412 99 9 99 70191 200</t>
  </si>
  <si>
    <t>000 0412 99 9 99 70191 240</t>
  </si>
  <si>
    <t>000 0412 99 9 99 70191 242</t>
  </si>
  <si>
    <t>000 0412 99 9 99 70191 243</t>
  </si>
  <si>
    <t>000 0412 99 9 99 70191 244</t>
  </si>
  <si>
    <t>000 0412 99 9 99 70191 247</t>
  </si>
  <si>
    <t>000 0412 99 9 99 70191 300</t>
  </si>
  <si>
    <t>000 0412 99 9 99 70191 320</t>
  </si>
  <si>
    <t>000 0412 99 9 99 70191 321</t>
  </si>
  <si>
    <t>000 0412 99 9 99 70191 800</t>
  </si>
  <si>
    <t>000 0412 99 9 99 70191 850</t>
  </si>
  <si>
    <t>000 0412 99 9 99 70191 851</t>
  </si>
  <si>
    <t>000 0412 99 9 99 70191 853</t>
  </si>
  <si>
    <t>000 0412 99 9 99 70195 000</t>
  </si>
  <si>
    <t>000 0412 99 9 99 70195 100</t>
  </si>
  <si>
    <t>000 0412 99 9 99 70195 110</t>
  </si>
  <si>
    <t>000 0412 99 9 99 70195 111</t>
  </si>
  <si>
    <t>000 0412 99 9 99 70195 119</t>
  </si>
  <si>
    <t>000 0412 99 9 99 70195 200</t>
  </si>
  <si>
    <t>000 0412 99 9 99 70195 240</t>
  </si>
  <si>
    <t>000 0412 99 9 99 70195 242</t>
  </si>
  <si>
    <t>000 0412 99 9 99 70195 244</t>
  </si>
  <si>
    <t>000 0501 08 9 01 41010 000</t>
  </si>
  <si>
    <t>000 0501 08 9 01 41010 200</t>
  </si>
  <si>
    <t>000 0501 08 9 01 41010 240</t>
  </si>
  <si>
    <t>000 0501 08 9 09 S2330 000</t>
  </si>
  <si>
    <t>000 0501 08 9 09 S2330 800</t>
  </si>
  <si>
    <t>000 0501 08 9 09 S2330 810</t>
  </si>
  <si>
    <t>000 0501 08 9 09 S2330 811</t>
  </si>
  <si>
    <t>000 0501 08 9 11 64093 000</t>
  </si>
  <si>
    <t>000 0501 08 9 11 64093 800</t>
  </si>
  <si>
    <t>000 0501 08 9 11 64093 810</t>
  </si>
  <si>
    <t>000 0501 08 9 11 64093 813</t>
  </si>
  <si>
    <t>000 0501 08 9 11 S2140 000</t>
  </si>
  <si>
    <t>000 0501 08 9 11 S2140 800</t>
  </si>
  <si>
    <t>000 0501 08 9 11 S2140 810</t>
  </si>
  <si>
    <t>000 0501 99 9 99 27040 000</t>
  </si>
  <si>
    <t>000 0501 99 9 99 27040 400</t>
  </si>
  <si>
    <t>000 0501 99 9 99 27040 410</t>
  </si>
  <si>
    <t>000 0501 99 9 99 27040 412</t>
  </si>
  <si>
    <t>000 0501 99 9 99 27040 800</t>
  </si>
  <si>
    <t>000 0501 99 9 99 27040 830</t>
  </si>
  <si>
    <t>000 0501 99 9 99 27040 831</t>
  </si>
  <si>
    <t>000 0501 99 9 99 27040 850</t>
  </si>
  <si>
    <t>000 0501 99 9 99 27040 853</t>
  </si>
  <si>
    <t>000 0502 07 9 02 42020 000</t>
  </si>
  <si>
    <t>000 0502 07 9 02 42020 400</t>
  </si>
  <si>
    <t>000 0502 07 9 02 42020 410</t>
  </si>
  <si>
    <t>000 0502 07 9 02 42080 000</t>
  </si>
  <si>
    <t>000 0502 07 9 02 42080 200</t>
  </si>
  <si>
    <t>000 0502 07 9 02 42080 240</t>
  </si>
  <si>
    <t>000 0502 07 9 02 42080 244</t>
  </si>
  <si>
    <t>000 0502 07 9 02 97007 000</t>
  </si>
  <si>
    <t>000 0502 07 9 02 97007 200</t>
  </si>
  <si>
    <t>000 0502 07 9 02 97007 240</t>
  </si>
  <si>
    <t>000 0502 07 9 02 97007 244</t>
  </si>
  <si>
    <t>000 0502 07 9 02 R505С 000</t>
  </si>
  <si>
    <t>000 0502 07 9 02 R505С 200</t>
  </si>
  <si>
    <t>000 0502 07 9 02 R505С 240</t>
  </si>
  <si>
    <t>000 0502 07 9 02 R505С 244</t>
  </si>
  <si>
    <t>000 0502 08 9 02 42010 000</t>
  </si>
  <si>
    <t>000 0502 08 9 02 42010 200</t>
  </si>
  <si>
    <t>000 0502 08 9 02 42010 240</t>
  </si>
  <si>
    <t>000 0502 08 9 02 42010 400</t>
  </si>
  <si>
    <t>000 0502 08 9 02 42010 410</t>
  </si>
  <si>
    <t>000 0502 08 9 02 42031 000</t>
  </si>
  <si>
    <t>000 0502 08 9 02 42031 200</t>
  </si>
  <si>
    <t>000 0502 08 9 02 42031 240</t>
  </si>
  <si>
    <t>000 0502 08 9 02 42050 000</t>
  </si>
  <si>
    <t>000 0502 08 9 02 42050 200</t>
  </si>
  <si>
    <t>000 0502 08 9 02 42050 240</t>
  </si>
  <si>
    <t>000 0502 08 9 02 42050 243</t>
  </si>
  <si>
    <t>000 0502 08 9 02 42060 000</t>
  </si>
  <si>
    <t>000 0502 08 9 02 42060 200</t>
  </si>
  <si>
    <t>000 0502 08 9 02 42060 240</t>
  </si>
  <si>
    <t>000 0502 08 9 02 S2270 000</t>
  </si>
  <si>
    <t>000 0502 08 9 02 S2270 200</t>
  </si>
  <si>
    <t>000 0502 08 9 02 S2270 240</t>
  </si>
  <si>
    <t>000 0502 08 9 02 S2320 000</t>
  </si>
  <si>
    <t>000 0502 08 9 02 S2320 400</t>
  </si>
  <si>
    <t>000 0502 08 9 02 S2320 410</t>
  </si>
  <si>
    <t>000 0502 08 9 02 S9505 000</t>
  </si>
  <si>
    <t>000 0502 08 9 02 S9505 200</t>
  </si>
  <si>
    <t>000 0502 08 9 02 S9505 240</t>
  </si>
  <si>
    <t>000 0502 08 9 02 S9605 000</t>
  </si>
  <si>
    <t>000 0502 08 9 02 S9605 200</t>
  </si>
  <si>
    <t>000 0502 08 9 02 S9605 240</t>
  </si>
  <si>
    <t>000 0502 08 9 02 Д2320 000</t>
  </si>
  <si>
    <t>000 0502 08 9 02 Д2320 400</t>
  </si>
  <si>
    <t>000 0502 08 9 02 Д2320 410</t>
  </si>
  <si>
    <t>000 0502 08 9 05 S2620 000</t>
  </si>
  <si>
    <t>000 0502 08 9 05 S2620 200</t>
  </si>
  <si>
    <t>000 0502 08 9 05 S2620 240</t>
  </si>
  <si>
    <t>000 0502 08 9 05 S2620 244</t>
  </si>
  <si>
    <t>000 0502 08 9 08 97007 000</t>
  </si>
  <si>
    <t>000 0502 08 9 08 97007 400</t>
  </si>
  <si>
    <t>000 0502 08 9 08 97007 410</t>
  </si>
  <si>
    <t>000 0502 08 9 10 R505C 000</t>
  </si>
  <si>
    <t>000 0502 08 9 10 R505C 200</t>
  </si>
  <si>
    <t>000 0502 08 9 10 R505C 240</t>
  </si>
  <si>
    <t>000 0502 08 9 10 Д2720 000</t>
  </si>
  <si>
    <t>000 0502 08 9 10 Д2720 200</t>
  </si>
  <si>
    <t>000 0502 08 9 10 Д2720 240</t>
  </si>
  <si>
    <t>000 0502 99 9 99 42050 000</t>
  </si>
  <si>
    <t>000 0502 99 9 99 42050 200</t>
  </si>
  <si>
    <t>000 0502 99 9 99 42050 240</t>
  </si>
  <si>
    <t>000 0503 08 9 06 43080 000</t>
  </si>
  <si>
    <t>000 0503 08 9 06 43080 200</t>
  </si>
  <si>
    <t>000 0503 08 9 06 43080 240</t>
  </si>
  <si>
    <t>000 0503 08 9 06 43080 247</t>
  </si>
  <si>
    <t>000 0503 08 9 07 43040 000</t>
  </si>
  <si>
    <t>000 0503 08 9 07 43040 200</t>
  </si>
  <si>
    <t>000 0503 08 9 07 43040 240</t>
  </si>
  <si>
    <t>000 0503 08 9 07 43040 244</t>
  </si>
  <si>
    <t>000 0503 08 9 07 64094 000</t>
  </si>
  <si>
    <t>000 0503 08 9 07 64094 800</t>
  </si>
  <si>
    <t>000 0503 08 9 07 64094 810</t>
  </si>
  <si>
    <t>000 0503 08 9 08 27080 000</t>
  </si>
  <si>
    <t>000 0503 08 9 08 27080 200</t>
  </si>
  <si>
    <t>000 0503 08 9 08 27080 240</t>
  </si>
  <si>
    <t>000 0503 08 9 08 43105 000</t>
  </si>
  <si>
    <t>000 0503 08 9 08 43105 200</t>
  </si>
  <si>
    <t>000 0503 08 9 08 43105 240</t>
  </si>
  <si>
    <t>000 0503 08 9 08 43105 243</t>
  </si>
  <si>
    <t>000 0503 08 9 08 43105 400</t>
  </si>
  <si>
    <t>000 0503 08 9 08 43105 410</t>
  </si>
  <si>
    <t>000 0503 08 9 08 43105 414</t>
  </si>
  <si>
    <t>000 0503 08 9 08 43113 000</t>
  </si>
  <si>
    <t>000 0503 08 9 08 43113 400</t>
  </si>
  <si>
    <t>000 0503 08 9 08 43113 410</t>
  </si>
  <si>
    <t>000 0503 21 1 01 S2170 000</t>
  </si>
  <si>
    <t>000 0503 21 1 01 S2170 200</t>
  </si>
  <si>
    <t>000 0503 21 1 01 S2170 240</t>
  </si>
  <si>
    <t>000 0503 21 7 F2 55550 000</t>
  </si>
  <si>
    <t>000 0503 21 7 F2 55550 200</t>
  </si>
  <si>
    <t>000 0503 21 7 F2 55550 240</t>
  </si>
  <si>
    <t>000 0503 21 7 F2 55550 244</t>
  </si>
  <si>
    <t>000 0503 21 7 F2 Д5550 000</t>
  </si>
  <si>
    <t>000 0503 21 7 F2 Д5550 200</t>
  </si>
  <si>
    <t>000 0503 21 7 F2 Д5550 240</t>
  </si>
  <si>
    <t>000 0503 21 7 F2 Д5550 244</t>
  </si>
  <si>
    <t>000 0503 21 8 01 S2610 000</t>
  </si>
  <si>
    <t>000 0503 21 8 01 S2610 200</t>
  </si>
  <si>
    <t>000 0503 21 8 01 S2610 240</t>
  </si>
  <si>
    <t>000 0503 21 8 01 S2610 244</t>
  </si>
  <si>
    <t>000 0503 21 8 01 Д2610 000</t>
  </si>
  <si>
    <t>000 0503 21 8 01 Д2610 200</t>
  </si>
  <si>
    <t>000 0503 21 8 01 Д2610 240</t>
  </si>
  <si>
    <t>000 0503 21 8 01 Д2610 244</t>
  </si>
  <si>
    <t>000 0503 21 9 01 27080 000</t>
  </si>
  <si>
    <t>000 0503 21 9 01 27080 200</t>
  </si>
  <si>
    <t>000 0503 21 9 01 27080 240</t>
  </si>
  <si>
    <t>000 0503 21 9 01 27080 244</t>
  </si>
  <si>
    <t>000 0503 21 9 02 R505Ш 000</t>
  </si>
  <si>
    <t>000 0503 21 9 02 R505Ш 200</t>
  </si>
  <si>
    <t>000 0503 21 9 02 R505Ш 240</t>
  </si>
  <si>
    <t>000 0503 21 9 02 R505Ш 244</t>
  </si>
  <si>
    <t>000 0503 25 9 01 43010 000</t>
  </si>
  <si>
    <t>000 0503 25 9 01 43010 200</t>
  </si>
  <si>
    <t>000 0503 25 9 01 43010 240</t>
  </si>
  <si>
    <t>000 0503 25 9 01 43010 244</t>
  </si>
  <si>
    <t>000 0503 25 9 01 43020 000</t>
  </si>
  <si>
    <t>000 0503 25 9 01 43020 200</t>
  </si>
  <si>
    <t>000 0503 25 9 01 43020 240</t>
  </si>
  <si>
    <t>000 0503 25 9 01 43040 000</t>
  </si>
  <si>
    <t>000 0503 25 9 01 43040 200</t>
  </si>
  <si>
    <t>000 0503 25 9 01 43040 240</t>
  </si>
  <si>
    <t>000 0503 25 9 01 43040 244</t>
  </si>
  <si>
    <t>000 0503 25 9 01 43070 000</t>
  </si>
  <si>
    <t>000 0503 25 9 01 43070 200</t>
  </si>
  <si>
    <t>000 0503 25 9 01 43070 240</t>
  </si>
  <si>
    <t>000 0503 25 9 01 43070 244</t>
  </si>
  <si>
    <t>000 0503 25 9 01 43100 000</t>
  </si>
  <si>
    <t>000 0503 25 9 01 43100 200</t>
  </si>
  <si>
    <t>000 0503 25 9 01 43100 240</t>
  </si>
  <si>
    <t>000 0503 25 9 01 94010 000</t>
  </si>
  <si>
    <t>000 0503 25 9 01 94010 200</t>
  </si>
  <si>
    <t>000 0503 25 9 01 94010 240</t>
  </si>
  <si>
    <t>000 0503 26 8 7Ф L5762 000</t>
  </si>
  <si>
    <t>000 0503 26 8 7Ф L5762 200</t>
  </si>
  <si>
    <t>000 0503 26 8 7Ф L5762 240</t>
  </si>
  <si>
    <t>000 0503 26 8 7Ф L5762 244</t>
  </si>
  <si>
    <t>000 0503 26 8 7Ф Д5762 000</t>
  </si>
  <si>
    <t>000 0503 26 8 7Ф Д5762 200</t>
  </si>
  <si>
    <t>000 0503 26 8 7Ф Д5762 240</t>
  </si>
  <si>
    <t>000 0503 26 8 7Ф Д5762 244</t>
  </si>
  <si>
    <t>000 0503 99 9 99 43040 000</t>
  </si>
  <si>
    <t>000 0503 99 9 99 43040 200</t>
  </si>
  <si>
    <t>000 0503 99 9 99 43040 240</t>
  </si>
  <si>
    <t>000 0503 99 9 99 43040 244</t>
  </si>
  <si>
    <t>000 0503 99 9 99 43103 000</t>
  </si>
  <si>
    <t>000 0503 99 9 99 43103 200</t>
  </si>
  <si>
    <t>000 0503 99 9 99 43103 240</t>
  </si>
  <si>
    <t>000 0503 99 9 99 43103 244</t>
  </si>
  <si>
    <t>000 0503 99 9 99 43114 000</t>
  </si>
  <si>
    <t>000 0503 99 9 99 43114 200</t>
  </si>
  <si>
    <t>000 0503 99 9 99 43114 240</t>
  </si>
  <si>
    <t>000 0503 99 9 99 70180 000</t>
  </si>
  <si>
    <t>000 0503 99 9 99 70180 600</t>
  </si>
  <si>
    <t>000 0503 99 9 99 70180 610</t>
  </si>
  <si>
    <t>000 0503 99 9 99 70180 611</t>
  </si>
  <si>
    <t>000 0503 99 9 99 70181 000</t>
  </si>
  <si>
    <t>000 0503 99 9 99 70181 600</t>
  </si>
  <si>
    <t>000 0503 99 9 99 70181 610</t>
  </si>
  <si>
    <t>000 0503 99 9 99 70181 611</t>
  </si>
  <si>
    <t>000 0503 99 9 99 70192 000</t>
  </si>
  <si>
    <t>000 0503 99 9 99 70192 100</t>
  </si>
  <si>
    <t>000 0503 99 9 99 70192 110</t>
  </si>
  <si>
    <t>000 0503 99 9 99 70192 111</t>
  </si>
  <si>
    <t>000 0503 99 9 99 70192 119</t>
  </si>
  <si>
    <t>000 0503 99 9 99 70192 200</t>
  </si>
  <si>
    <t>000 0503 99 9 99 70192 240</t>
  </si>
  <si>
    <t>000 0503 99 9 99 70192 242</t>
  </si>
  <si>
    <t>000 0503 99 9 99 70192 244</t>
  </si>
  <si>
    <t>000 0503 99 9 99 70192 800</t>
  </si>
  <si>
    <t>000 0503 99 9 99 70192 850</t>
  </si>
  <si>
    <t>000 0503 99 9 99 70192 851</t>
  </si>
  <si>
    <t>000 0503 99 9 99 70192 852</t>
  </si>
  <si>
    <t>000 0503 99 9 99 S2362 000</t>
  </si>
  <si>
    <t>000 0503 99 9 99 S2362 200</t>
  </si>
  <si>
    <t>000 0503 99 9 99 S2362 240</t>
  </si>
  <si>
    <t>000 0503 99 9 99 S2362 244</t>
  </si>
  <si>
    <t>000 0503 99 9 99 S2363 000</t>
  </si>
  <si>
    <t>000 0503 99 9 99 S2363 200</t>
  </si>
  <si>
    <t>000 0503 99 9 99 S2363 240</t>
  </si>
  <si>
    <t>000 0503 99 9 99 S2364 000</t>
  </si>
  <si>
    <t>000 0503 99 9 99 S2364 200</t>
  </si>
  <si>
    <t>000 0503 99 9 99 S2364 240</t>
  </si>
  <si>
    <t>000 0503 99 9 99 S2751 000</t>
  </si>
  <si>
    <t>000 0503 99 9 99 S2751 200</t>
  </si>
  <si>
    <t>000 0503 99 9 99 S2751 240</t>
  </si>
  <si>
    <t>000 0503 99 9 99 S2751 244</t>
  </si>
  <si>
    <t>000 0503 99 9 99 S2753 000</t>
  </si>
  <si>
    <t>000 0503 99 9 99 S2753 200</t>
  </si>
  <si>
    <t>000 0503 99 9 99 S2753 240</t>
  </si>
  <si>
    <t>000 0503 99 9 99 S2753 244</t>
  </si>
  <si>
    <t>000 0503 99 9 99 S2755 000</t>
  </si>
  <si>
    <t>000 0503 99 9 99 S2755 200</t>
  </si>
  <si>
    <t>000 0503 99 9 99 S2755 240</t>
  </si>
  <si>
    <t>000 0503 99 9 99 S2755 244</t>
  </si>
  <si>
    <t>000 0503 99 9 99 Д2751 000</t>
  </si>
  <si>
    <t>000 0503 99 9 99 Д2751 200</t>
  </si>
  <si>
    <t>000 0503 99 9 99 Д2751 240</t>
  </si>
  <si>
    <t>000 0503 99 9 99 Д2751 244</t>
  </si>
  <si>
    <t>000 0505 99 9 99 70194 000</t>
  </si>
  <si>
    <t>000 0505 99 9 99 70194 100</t>
  </si>
  <si>
    <t>000 0505 99 9 99 70194 110</t>
  </si>
  <si>
    <t>000 0505 99 9 99 70194 111</t>
  </si>
  <si>
    <t>000 0505 99 9 99 70194 119</t>
  </si>
  <si>
    <t>000 0505 99 9 99 70194 200</t>
  </si>
  <si>
    <t>000 0505 99 9 99 70194 240</t>
  </si>
  <si>
    <t>000 0505 99 9 99 70194 242</t>
  </si>
  <si>
    <t>000 0505 99 9 99 93120 000</t>
  </si>
  <si>
    <t>000 0505 99 9 99 93120 100</t>
  </si>
  <si>
    <t>000 0505 99 9 99 93120 120</t>
  </si>
  <si>
    <t>000 0505 99 9 99 93120 200</t>
  </si>
  <si>
    <t>000 0505 99 9 99 93120 240</t>
  </si>
  <si>
    <t>000 0701 05 1 01 70130 000</t>
  </si>
  <si>
    <t>000 0701 05 1 01 70130 600</t>
  </si>
  <si>
    <t>000 0701 05 1 01 70130 610</t>
  </si>
  <si>
    <t>000 0701 05 1 01 70130 611</t>
  </si>
  <si>
    <t>000 0701 05 1 01 93070 000</t>
  </si>
  <si>
    <t>000 0701 05 1 01 93070 600</t>
  </si>
  <si>
    <t>000 0701 05 1 01 93070 610</t>
  </si>
  <si>
    <t>000 0701 05 1 01 93070 611</t>
  </si>
  <si>
    <t>000 0701 05 1 02 70200 000</t>
  </si>
  <si>
    <t>000 0701 05 1 02 70200 600</t>
  </si>
  <si>
    <t>000 0701 05 1 02 70200 610</t>
  </si>
  <si>
    <t>000 0701 05 1 02 70200 612</t>
  </si>
  <si>
    <t>000 0701 05 1 02 97003 000</t>
  </si>
  <si>
    <t>000 0701 05 1 02 97003 600</t>
  </si>
  <si>
    <t>000 0701 05 1 02 97003 610</t>
  </si>
  <si>
    <t>000 0701 05 1 02 97003 612</t>
  </si>
  <si>
    <t>000 0701 05 9 02 24010 000</t>
  </si>
  <si>
    <t>000 0701 05 9 02 24010 600</t>
  </si>
  <si>
    <t>000 0701 05 9 02 24010 610</t>
  </si>
  <si>
    <t>000 0701 05 9 02 24010 611</t>
  </si>
  <si>
    <t>000 0701 05 9 02 24010 612</t>
  </si>
  <si>
    <t>000 0701 05 9 02 27030 000</t>
  </si>
  <si>
    <t>000 0701 05 9 02 27030 600</t>
  </si>
  <si>
    <t>000 0701 05 9 02 27030 610</t>
  </si>
  <si>
    <t>000 0701 05 9 02 27030 611</t>
  </si>
  <si>
    <t>000 0701 05 9 02 27030 612</t>
  </si>
  <si>
    <t>000 0701 05 9 04 27020 000</t>
  </si>
  <si>
    <t>000 0701 05 9 04 27020 600</t>
  </si>
  <si>
    <t>000 0701 05 9 04 27020 610</t>
  </si>
  <si>
    <t>000 0701 05 9 04 27020 611</t>
  </si>
  <si>
    <t>000 0701 99 9 99 24101 000</t>
  </si>
  <si>
    <t>000 0701 99 9 99 24101 600</t>
  </si>
  <si>
    <t>000 0701 99 9 99 24101 610</t>
  </si>
  <si>
    <t>000 0701 99 9 99 24101 612</t>
  </si>
  <si>
    <t>000 0702 05 2 01 53030 000</t>
  </si>
  <si>
    <t>000 0702 05 2 01 53030 600</t>
  </si>
  <si>
    <t>000 0702 05 2 01 53030 610</t>
  </si>
  <si>
    <t>000 0702 05 2 01 53030 611</t>
  </si>
  <si>
    <t>000 0702 05 2 01 53030 620</t>
  </si>
  <si>
    <t>000 0702 05 2 01 53030 621</t>
  </si>
  <si>
    <t>000 0702 05 2 01 70140 000</t>
  </si>
  <si>
    <t>000 0702 05 2 01 70140 600</t>
  </si>
  <si>
    <t>000 0702 05 2 01 70140 610</t>
  </si>
  <si>
    <t>000 0702 05 2 01 70140 611</t>
  </si>
  <si>
    <t>000 0702 05 2 01 70140 620</t>
  </si>
  <si>
    <t>000 0702 05 2 01 70140 621</t>
  </si>
  <si>
    <t>000 0702 05 2 01 93060 000</t>
  </si>
  <si>
    <t>000 0702 05 2 01 93060 600</t>
  </si>
  <si>
    <t>000 0702 05 2 01 93060 610</t>
  </si>
  <si>
    <t>000 0702 05 2 01 93060 611</t>
  </si>
  <si>
    <t>000 0702 05 2 01 93060 620</t>
  </si>
  <si>
    <t>000 0702 05 2 01 93060 621</t>
  </si>
  <si>
    <t>000 0702 05 2 01 S2810 000</t>
  </si>
  <si>
    <t>000 0702 05 2 01 S2810 600</t>
  </si>
  <si>
    <t>000 0702 05 2 01 S2810 620</t>
  </si>
  <si>
    <t>000 0702 05 2 02 70200 000</t>
  </si>
  <si>
    <t>000 0702 05 2 02 70200 600</t>
  </si>
  <si>
    <t>000 0702 05 2 02 70200 620</t>
  </si>
  <si>
    <t>000 0702 05 2 02 70200 622</t>
  </si>
  <si>
    <t>000 0702 05 2 02 97004 000</t>
  </si>
  <si>
    <t>000 0702 05 2 02 97004 600</t>
  </si>
  <si>
    <t>000 0702 05 2 02 97004 610</t>
  </si>
  <si>
    <t>000 0702 05 2 02 97004 612</t>
  </si>
  <si>
    <t>000 0702 05 2 02 97004 620</t>
  </si>
  <si>
    <t>000 0702 05 2 02 97004 622</t>
  </si>
  <si>
    <t>000 0702 05 7 EВ 51790 000</t>
  </si>
  <si>
    <t>000 0702 05 7 EВ 51790 600</t>
  </si>
  <si>
    <t>000 0702 05 7 EВ 51790 610</t>
  </si>
  <si>
    <t>000 0702 05 7 EВ 51790 612</t>
  </si>
  <si>
    <t>000 0702 05 7 EВ 51790 620</t>
  </si>
  <si>
    <t>000 0702 05 7 EВ 51790 622</t>
  </si>
  <si>
    <t>000 0702 05 9 02 24010 000</t>
  </si>
  <si>
    <t>000 0702 05 9 02 24010 600</t>
  </si>
  <si>
    <t>000 0702 05 9 02 24010 610</t>
  </si>
  <si>
    <t>000 0702 05 9 02 24010 611</t>
  </si>
  <si>
    <t>000 0702 05 9 02 24010 620</t>
  </si>
  <si>
    <t>000 0702 05 9 02 24010 621</t>
  </si>
  <si>
    <t>000 0702 05 9 02 27030 000</t>
  </si>
  <si>
    <t>000 0702 05 9 02 27030 600</t>
  </si>
  <si>
    <t>000 0702 05 9 02 27030 610</t>
  </si>
  <si>
    <t>000 0702 05 9 02 27030 611</t>
  </si>
  <si>
    <t>000 0702 05 9 02 27030 620</t>
  </si>
  <si>
    <t>000 0702 05 9 02 27030 621</t>
  </si>
  <si>
    <t>000 0702 05 9 02 27030 622</t>
  </si>
  <si>
    <t>000 0702 05 9 04 27020 000</t>
  </si>
  <si>
    <t>000 0702 05 9 04 27020 600</t>
  </si>
  <si>
    <t>000 0702 05 9 04 27020 610</t>
  </si>
  <si>
    <t>000 0702 05 9 04 27020 611</t>
  </si>
  <si>
    <t>000 0702 05 9 04 27020 620</t>
  </si>
  <si>
    <t>000 0702 05 9 04 27020 621</t>
  </si>
  <si>
    <t>000 0702 05 9 07 93150 000</t>
  </si>
  <si>
    <t>000 0702 05 9 07 93150 600</t>
  </si>
  <si>
    <t>000 0702 05 9 07 93150 610</t>
  </si>
  <si>
    <t>000 0702 05 9 07 93150 612</t>
  </si>
  <si>
    <t>000 0702 05 9 07 93150 620</t>
  </si>
  <si>
    <t>000 0702 05 9 07 93150 622</t>
  </si>
  <si>
    <t>000 0702 05 9 07 R3040 000</t>
  </si>
  <si>
    <t>000 0702 05 9 07 R3040 600</t>
  </si>
  <si>
    <t>000 0702 05 9 07 R3040 610</t>
  </si>
  <si>
    <t>000 0702 05 9 07 R3040 612</t>
  </si>
  <si>
    <t>000 0702 05 9 07 R3040 620</t>
  </si>
  <si>
    <t>000 0702 05 9 07 R3040 622</t>
  </si>
  <si>
    <t>000 0702 99 9 99 24090 000</t>
  </si>
  <si>
    <t>000 0702 99 9 99 24090 600</t>
  </si>
  <si>
    <t>000 0702 99 9 99 24090 610</t>
  </si>
  <si>
    <t>000 0702 99 9 99 24090 612</t>
  </si>
  <si>
    <t>000 0702 99 9 99 24090 620</t>
  </si>
  <si>
    <t>000 0702 99 9 99 24090 622</t>
  </si>
  <si>
    <t>000 0702 99 9 99 24101 000</t>
  </si>
  <si>
    <t>000 0702 99 9 99 24101 600</t>
  </si>
  <si>
    <t>000 0702 99 9 99 24101 610</t>
  </si>
  <si>
    <t>000 0702 99 9 99 24101 612</t>
  </si>
  <si>
    <t>000 0702 99 9 99 24101 620</t>
  </si>
  <si>
    <t>000 0702 99 9 99 24101 622</t>
  </si>
  <si>
    <t>000 0702 99 9 99 27100 000</t>
  </si>
  <si>
    <t>000 0702 99 9 99 27100 600</t>
  </si>
  <si>
    <t>000 0702 99 9 99 27100 620</t>
  </si>
  <si>
    <t>000 0702 99 9 99 27100 622</t>
  </si>
  <si>
    <t>000 0702 99 9 99 27113 000</t>
  </si>
  <si>
    <t>000 0702 99 9 99 27113 200</t>
  </si>
  <si>
    <t>000 0702 99 9 99 27113 240</t>
  </si>
  <si>
    <t>000 0702 99 9 99 27113 244</t>
  </si>
  <si>
    <t>000 0702 99 9 99 S2752 000</t>
  </si>
  <si>
    <t>000 0702 99 9 99 S2752 200</t>
  </si>
  <si>
    <t>000 0702 99 9 99 S2752 240</t>
  </si>
  <si>
    <t>000 0702 99 9 99 S2754 000</t>
  </si>
  <si>
    <t>000 0702 99 9 99 S2754 200</t>
  </si>
  <si>
    <t>000 0702 99 9 99 S2754 240</t>
  </si>
  <si>
    <t>000 0702 99 9 99 S2754 244</t>
  </si>
  <si>
    <t>000 0703 02 9 03 21010 000</t>
  </si>
  <si>
    <t>000 0703 02 9 03 21010 600</t>
  </si>
  <si>
    <t>000 0703 02 9 03 21010 610</t>
  </si>
  <si>
    <t>000 0703 02 9 03 21010 612</t>
  </si>
  <si>
    <t>000 0703 02 9 05 24010 000</t>
  </si>
  <si>
    <t>000 0703 02 9 05 24010 600</t>
  </si>
  <si>
    <t>000 0703 02 9 05 24010 610</t>
  </si>
  <si>
    <t>000 0703 02 9 05 24010 612</t>
  </si>
  <si>
    <t>000 0703 02 9 05 27030 000</t>
  </si>
  <si>
    <t>000 0703 02 9 05 27030 600</t>
  </si>
  <si>
    <t>000 0703 02 9 05 27030 610</t>
  </si>
  <si>
    <t>000 0703 02 9 05 27030 611</t>
  </si>
  <si>
    <t>000 0703 02 9 05 27030 612</t>
  </si>
  <si>
    <t>000 0703 02 9 05 70150 000</t>
  </si>
  <si>
    <t>000 0703 02 9 05 70150 600</t>
  </si>
  <si>
    <t>000 0703 02 9 05 70150 610</t>
  </si>
  <si>
    <t>000 0703 02 9 05 70150 611</t>
  </si>
  <si>
    <t>000 0703 05 2 01 70140 000</t>
  </si>
  <si>
    <t>000 0703 05 2 01 70140 600</t>
  </si>
  <si>
    <t>000 0703 05 2 01 70140 620</t>
  </si>
  <si>
    <t>000 0703 05 3 01 70150 000</t>
  </si>
  <si>
    <t>000 0703 05 3 01 70150 600</t>
  </si>
  <si>
    <t>000 0703 05 3 01 70150 610</t>
  </si>
  <si>
    <t>000 0703 05 3 01 70150 614</t>
  </si>
  <si>
    <t>000 0703 05 3 01 70150 800</t>
  </si>
  <si>
    <t>000 0703 05 3 01 70150 810</t>
  </si>
  <si>
    <t>000 0703 05 3 01 70150 816</t>
  </si>
  <si>
    <t>000 0703 05 9 02 24010 000</t>
  </si>
  <si>
    <t>000 0703 05 9 02 24010 600</t>
  </si>
  <si>
    <t>000 0703 05 9 02 24010 610</t>
  </si>
  <si>
    <t>000 0703 05 9 02 24010 614</t>
  </si>
  <si>
    <t>000 0703 05 9 02 27030 000</t>
  </si>
  <si>
    <t>000 0703 05 9 02 27030 600</t>
  </si>
  <si>
    <t>000 0703 05 9 02 27030 610</t>
  </si>
  <si>
    <t>000 0703 05 9 02 27030 614</t>
  </si>
  <si>
    <t>000 0703 05 9 04 27020 000</t>
  </si>
  <si>
    <t>000 0703 05 9 04 27020 600</t>
  </si>
  <si>
    <t>000 0703 05 9 04 27020 610</t>
  </si>
  <si>
    <t>000 0703 05 9 04 27020 614</t>
  </si>
  <si>
    <t>000 0705 16 9 01 27010 000</t>
  </si>
  <si>
    <t>000 0705 16 9 01 27010 200</t>
  </si>
  <si>
    <t>000 0705 16 9 01 27010 240</t>
  </si>
  <si>
    <t>000 0705 16 9 01 27010 244</t>
  </si>
  <si>
    <t>000 0705 19 9 01 27010 000</t>
  </si>
  <si>
    <t>000 0705 19 9 01 27010 200</t>
  </si>
  <si>
    <t>000 0705 19 9 01 27010 240</t>
  </si>
  <si>
    <t>000 0705 19 9 01 27010 244</t>
  </si>
  <si>
    <t>000 0705 99 9 99 27010 000</t>
  </si>
  <si>
    <t>000 0705 99 9 99 27010 200</t>
  </si>
  <si>
    <t>000 0705 99 9 99 27010 240</t>
  </si>
  <si>
    <t>000 0707 05 5 01 22030 000</t>
  </si>
  <si>
    <t>000 0707 05 5 01 22030 200</t>
  </si>
  <si>
    <t>000 0707 05 5 01 22030 240</t>
  </si>
  <si>
    <t>000 0707 05 5 01 22030 244</t>
  </si>
  <si>
    <t>000 0707 05 5 01 25090 000</t>
  </si>
  <si>
    <t>000 0707 05 5 01 25090 300</t>
  </si>
  <si>
    <t>000 0707 05 5 01 25090 360</t>
  </si>
  <si>
    <t>000 0709 05 2 03 93080 000</t>
  </si>
  <si>
    <t>000 0709 05 2 03 93080 300</t>
  </si>
  <si>
    <t>000 0709 05 2 03 93080 320</t>
  </si>
  <si>
    <t>000 0709 05 2 03 93080 321</t>
  </si>
  <si>
    <t>000 0709 05 2 03 93080 600</t>
  </si>
  <si>
    <t>000 0709 05 2 03 93080 610</t>
  </si>
  <si>
    <t>000 0709 05 2 03 93080 612</t>
  </si>
  <si>
    <t>000 0709 05 2 03 93080 620</t>
  </si>
  <si>
    <t>000 0709 05 2 03 93080 622</t>
  </si>
  <si>
    <t>000 0709 05 4 01 22020 000</t>
  </si>
  <si>
    <t>000 0709 05 4 01 22020 600</t>
  </si>
  <si>
    <t>000 0709 05 4 01 22020 610</t>
  </si>
  <si>
    <t>000 0709 05 4 01 22020 611</t>
  </si>
  <si>
    <t>000 0709 05 5 01 22010 000</t>
  </si>
  <si>
    <t>000 0709 05 5 01 22010 200</t>
  </si>
  <si>
    <t>000 0709 05 5 01 22010 240</t>
  </si>
  <si>
    <t>000 0709 05 5 01 22010 244</t>
  </si>
  <si>
    <t>000 0709 05 9 01 70110 000</t>
  </si>
  <si>
    <t>000 0709 05 9 01 70110 100</t>
  </si>
  <si>
    <t>000 0709 05 9 01 70110 110</t>
  </si>
  <si>
    <t>000 0709 05 9 01 70110 111</t>
  </si>
  <si>
    <t>000 0709 05 9 01 70110 119</t>
  </si>
  <si>
    <t>000 0709 05 9 01 70110 200</t>
  </si>
  <si>
    <t>000 0709 05 9 01 70110 240</t>
  </si>
  <si>
    <t>000 0709 05 9 01 70110 242</t>
  </si>
  <si>
    <t>000 0709 05 9 01 70110 244</t>
  </si>
  <si>
    <t>000 0709 05 9 01 70110 800</t>
  </si>
  <si>
    <t>000 0709 05 9 01 70110 850</t>
  </si>
  <si>
    <t>000 0709 05 9 01 70110 851</t>
  </si>
  <si>
    <t>000 0709 05 9 01 70120 000</t>
  </si>
  <si>
    <t>000 0709 05 9 01 70120 600</t>
  </si>
  <si>
    <t>000 0709 05 9 01 70120 610</t>
  </si>
  <si>
    <t>000 0709 05 9 01 70120 611</t>
  </si>
  <si>
    <t>000 0709 05 9 04 27020 000</t>
  </si>
  <si>
    <t>000 0709 05 9 04 27020 200</t>
  </si>
  <si>
    <t>000 0709 05 9 04 27020 240</t>
  </si>
  <si>
    <t>000 0709 05 9 04 27020 600</t>
  </si>
  <si>
    <t>000 0709 05 9 04 27020 610</t>
  </si>
  <si>
    <t>000 0709 05 9 04 27020 611</t>
  </si>
  <si>
    <t>000 0709 05 9 08 S2030 000</t>
  </si>
  <si>
    <t>000 0709 05 9 08 S2030 200</t>
  </si>
  <si>
    <t>000 0709 05 9 08 S2030 240</t>
  </si>
  <si>
    <t>000 0709 16 9 02 27020 000</t>
  </si>
  <si>
    <t>000 0709 16 9 02 27020 200</t>
  </si>
  <si>
    <t>000 0709 16 9 02 27020 240</t>
  </si>
  <si>
    <t>000 0801 02 7 A1 55900 000</t>
  </si>
  <si>
    <t>000 0801 02 7 A1 55900 600</t>
  </si>
  <si>
    <t>000 0801 02 7 A1 55900 610</t>
  </si>
  <si>
    <t>000 0801 02 7 A1 55900 612</t>
  </si>
  <si>
    <t>000 0801 02 9 01 70200 000</t>
  </si>
  <si>
    <t>000 0801 02 9 01 70200 600</t>
  </si>
  <si>
    <t>000 0801 02 9 01 70200 610</t>
  </si>
  <si>
    <t>000 0801 02 9 01 70200 612</t>
  </si>
  <si>
    <t>000 0801 02 9 01 70200 620</t>
  </si>
  <si>
    <t>000 0801 02 9 01 70200 622</t>
  </si>
  <si>
    <t>000 0801 02 9 01 97005 000</t>
  </si>
  <si>
    <t>000 0801 02 9 01 97005 600</t>
  </si>
  <si>
    <t>000 0801 02 9 01 97005 610</t>
  </si>
  <si>
    <t>000 0801 02 9 01 97005 612</t>
  </si>
  <si>
    <t>000 0801 02 9 01 97005 620</t>
  </si>
  <si>
    <t>000 0801 02 9 01 97005 622</t>
  </si>
  <si>
    <t>000 0801 02 9 01 L5170 000</t>
  </si>
  <si>
    <t>000 0801 02 9 01 L5170 600</t>
  </si>
  <si>
    <t>000 0801 02 9 01 L5170 610</t>
  </si>
  <si>
    <t>000 0801 02 9 01 L5170 612</t>
  </si>
  <si>
    <t>000 0801 02 9 02 20120 000</t>
  </si>
  <si>
    <t>000 0801 02 9 02 20120 600</t>
  </si>
  <si>
    <t>000 0801 02 9 02 20120 620</t>
  </si>
  <si>
    <t>000 0801 02 9 02 20120 621</t>
  </si>
  <si>
    <t>000 0801 02 9 02 21030 000</t>
  </si>
  <si>
    <t>000 0801 02 9 02 21030 600</t>
  </si>
  <si>
    <t>000 0801 02 9 02 21030 610</t>
  </si>
  <si>
    <t>000 0801 02 9 02 21030 611</t>
  </si>
  <si>
    <t>000 0801 02 9 02 21050 000</t>
  </si>
  <si>
    <t>000 0801 02 9 02 21050 600</t>
  </si>
  <si>
    <t>000 0801 02 9 02 21050 620</t>
  </si>
  <si>
    <t>000 0801 02 9 02 21050 621</t>
  </si>
  <si>
    <t>000 0801 02 9 02 27030 000</t>
  </si>
  <si>
    <t>000 0801 02 9 02 27030 600</t>
  </si>
  <si>
    <t>000 0801 02 9 02 27030 620</t>
  </si>
  <si>
    <t>000 0801 02 9 02 27030 621</t>
  </si>
  <si>
    <t>000 0801 02 9 04 21103 000</t>
  </si>
  <si>
    <t>000 0801 02 9 04 21103 200</t>
  </si>
  <si>
    <t>000 0801 02 9 04 21103 240</t>
  </si>
  <si>
    <t>000 0801 02 9 04 21103 244</t>
  </si>
  <si>
    <t>000 0801 02 9 04 21105 000</t>
  </si>
  <si>
    <t>000 0801 02 9 04 21105 200</t>
  </si>
  <si>
    <t>000 0801 02 9 04 21105 240</t>
  </si>
  <si>
    <t>000 0801 02 9 05 21020 000</t>
  </si>
  <si>
    <t>000 0801 02 9 05 21020 600</t>
  </si>
  <si>
    <t>000 0801 02 9 05 21020 610</t>
  </si>
  <si>
    <t>000 0801 02 9 05 21020 611</t>
  </si>
  <si>
    <t>000 0801 02 9 05 24010 000</t>
  </si>
  <si>
    <t>000 0801 02 9 05 24010 600</t>
  </si>
  <si>
    <t>000 0801 02 9 05 24010 610</t>
  </si>
  <si>
    <t>000 0801 02 9 05 24010 611</t>
  </si>
  <si>
    <t>000 0801 02 9 05 24010 620</t>
  </si>
  <si>
    <t>000 0801 02 9 05 24010 621</t>
  </si>
  <si>
    <t>000 0801 02 9 05 24010 622</t>
  </si>
  <si>
    <t>000 0801 02 9 05 27030 000</t>
  </si>
  <si>
    <t>000 0801 02 9 05 27030 600</t>
  </si>
  <si>
    <t>000 0801 02 9 05 27030 610</t>
  </si>
  <si>
    <t>000 0801 02 9 05 27030 611</t>
  </si>
  <si>
    <t>000 0801 02 9 05 27030 612</t>
  </si>
  <si>
    <t>000 0801 02 9 05 27030 620</t>
  </si>
  <si>
    <t>000 0801 02 9 05 27030 621</t>
  </si>
  <si>
    <t>000 0801 02 9 05 27030 622</t>
  </si>
  <si>
    <t>000 0801 02 9 05 70060 000</t>
  </si>
  <si>
    <t>000 0801 02 9 05 70060 600</t>
  </si>
  <si>
    <t>000 0801 02 9 05 70060 620</t>
  </si>
  <si>
    <t>000 0801 02 9 05 70060 621</t>
  </si>
  <si>
    <t>000 0801 02 9 05 70070 000</t>
  </si>
  <si>
    <t>000 0801 02 9 05 70070 600</t>
  </si>
  <si>
    <t>000 0801 02 9 05 70070 610</t>
  </si>
  <si>
    <t>000 0801 02 9 05 70070 611</t>
  </si>
  <si>
    <t>000 0801 02 9 05 70080 000</t>
  </si>
  <si>
    <t>000 0801 02 9 05 70080 600</t>
  </si>
  <si>
    <t>000 0801 02 9 05 70080 610</t>
  </si>
  <si>
    <t>000 0801 02 9 05 70080 611</t>
  </si>
  <si>
    <t>000 0801 02 9 05 70090 000</t>
  </si>
  <si>
    <t>000 0801 02 9 05 70090 600</t>
  </si>
  <si>
    <t>000 0801 02 9 05 70090 610</t>
  </si>
  <si>
    <t>000 0801 02 9 05 70090 611</t>
  </si>
  <si>
    <t>000 0801 02 9 05 S2540 000</t>
  </si>
  <si>
    <t>000 0801 02 9 05 S2540 600</t>
  </si>
  <si>
    <t>000 0801 02 9 05 S2540 610</t>
  </si>
  <si>
    <t>000 0801 02 9 05 S2540 612</t>
  </si>
  <si>
    <t>000 0801 99 9 99 27100 000</t>
  </si>
  <si>
    <t>000 0801 99 9 99 27100 600</t>
  </si>
  <si>
    <t>000 0801 99 9 99 27100 610</t>
  </si>
  <si>
    <t>000 0801 99 9 99 27100 612</t>
  </si>
  <si>
    <t>000 0801 99 9 99 27100 620</t>
  </si>
  <si>
    <t>000 0801 99 9 99 27100 622</t>
  </si>
  <si>
    <t>000 0804 02 9 05 70100 000</t>
  </si>
  <si>
    <t>000 0804 02 9 05 70100 100</t>
  </si>
  <si>
    <t>000 0804 02 9 05 70100 110</t>
  </si>
  <si>
    <t>000 0804 02 9 05 70100 111</t>
  </si>
  <si>
    <t>000 0804 02 9 05 70100 119</t>
  </si>
  <si>
    <t>000 0804 02 9 05 70100 200</t>
  </si>
  <si>
    <t>000 0804 02 9 05 70100 240</t>
  </si>
  <si>
    <t>000 0804 02 9 05 70100 242</t>
  </si>
  <si>
    <t>000 0804 02 9 05 70100 244</t>
  </si>
  <si>
    <t>000 0804 02 9 05 70100 800</t>
  </si>
  <si>
    <t>000 0804 02 9 05 70100 850</t>
  </si>
  <si>
    <t>000 0804 02 9 05 70100 851</t>
  </si>
  <si>
    <t>000 0804 02 9 05 70190 000</t>
  </si>
  <si>
    <t>000 0804 02 9 05 70190 100</t>
  </si>
  <si>
    <t>000 0804 02 9 05 70190 110</t>
  </si>
  <si>
    <t>000 0804 02 9 05 70190 111</t>
  </si>
  <si>
    <t>000 0804 02 9 05 70190 119</t>
  </si>
  <si>
    <t>000 1001 99 9 99 25010 000</t>
  </si>
  <si>
    <t>000 1001 99 9 99 25010 200</t>
  </si>
  <si>
    <t>000 1001 99 9 99 25010 240</t>
  </si>
  <si>
    <t>000 1001 99 9 99 25010 244</t>
  </si>
  <si>
    <t>000 1001 99 9 99 25010 300</t>
  </si>
  <si>
    <t>000 1001 99 9 99 25010 310</t>
  </si>
  <si>
    <t>000 1001 99 9 99 25010 312</t>
  </si>
  <si>
    <t>000 1001 99 9 99 25010 320</t>
  </si>
  <si>
    <t>000 1001 99 9 99 25010 321</t>
  </si>
  <si>
    <t>000 1003 05 7 E1 93140 000</t>
  </si>
  <si>
    <t>000 1003 05 7 E1 93140 300</t>
  </si>
  <si>
    <t>000 1003 05 7 E1 93140 320</t>
  </si>
  <si>
    <t>000 1003 05 7 E1 93140 321</t>
  </si>
  <si>
    <t>000 1003 99 9 99 24100 000</t>
  </si>
  <si>
    <t>000 1003 99 9 99 24100 300</t>
  </si>
  <si>
    <t>000 1003 99 9 99 24100 320</t>
  </si>
  <si>
    <t>000 1003 99 9 99 24100 321</t>
  </si>
  <si>
    <t>000 1003 99 9 99 25040 000</t>
  </si>
  <si>
    <t>000 1003 99 9 99 25040 300</t>
  </si>
  <si>
    <t>000 1003 99 9 99 25040 310</t>
  </si>
  <si>
    <t>000 1003 99 9 99 25040 313</t>
  </si>
  <si>
    <t>000 1003 99 9 99 25100 000</t>
  </si>
  <si>
    <t>000 1003 99 9 99 25100 300</t>
  </si>
  <si>
    <t>000 1003 99 9 99 25100 320</t>
  </si>
  <si>
    <t>000 1003 99 9 99 25100 321</t>
  </si>
  <si>
    <t>000 1003 99 9 99 27101 000</t>
  </si>
  <si>
    <t>000 1003 99 9 99 27101 300</t>
  </si>
  <si>
    <t>000 1003 99 9 99 27101 360</t>
  </si>
  <si>
    <t>000 1003 99 9 99 93190 000</t>
  </si>
  <si>
    <t>000 1003 99 9 99 93190 600</t>
  </si>
  <si>
    <t>000 1003 99 9 99 93190 610</t>
  </si>
  <si>
    <t>000 1003 99 9 99 93190 612</t>
  </si>
  <si>
    <t>000 1004 05 9 06 93090 000</t>
  </si>
  <si>
    <t>000 1004 05 9 06 93090 300</t>
  </si>
  <si>
    <t>000 1004 05 9 06 93090 310</t>
  </si>
  <si>
    <t>000 1004 05 9 06 93090 313</t>
  </si>
  <si>
    <t>000 1004 07 9 01 L4970 000</t>
  </si>
  <si>
    <t>000 1004 07 9 01 L4970 300</t>
  </si>
  <si>
    <t>000 1004 07 9 01 L4970 320</t>
  </si>
  <si>
    <t>000 1004 07 9 01 L4970 322</t>
  </si>
  <si>
    <t>000 1004 07 9 03 S2700 000</t>
  </si>
  <si>
    <t>000 1004 07 9 03 S2700 300</t>
  </si>
  <si>
    <t>000 1004 07 9 03 S2700 310</t>
  </si>
  <si>
    <t>000 1004 07 9 03 S2700 313</t>
  </si>
  <si>
    <t>000 1004 99 9 99 93050 000</t>
  </si>
  <si>
    <t>000 1004 99 9 99 93050 200</t>
  </si>
  <si>
    <t>000 1004 99 9 99 93050 240</t>
  </si>
  <si>
    <t>000 1004 99 9 99 93050 244</t>
  </si>
  <si>
    <t>000 1004 99 9 99 93050 300</t>
  </si>
  <si>
    <t>000 1004 99 9 99 93050 310</t>
  </si>
  <si>
    <t>000 1004 99 9 99 93050 313</t>
  </si>
  <si>
    <t>000 1004 99 9 99 93050 320</t>
  </si>
  <si>
    <t>000 1004 99 9 99 93050 321</t>
  </si>
  <si>
    <t>000 1004 99 9 99 93050 323</t>
  </si>
  <si>
    <t>000 1004 99 9 99 93210 000</t>
  </si>
  <si>
    <t>000 1004 99 9 99 93210 200</t>
  </si>
  <si>
    <t>000 1004 99 9 99 93210 240</t>
  </si>
  <si>
    <t>000 1004 99 9 99 93210 244</t>
  </si>
  <si>
    <t>000 1004 99 9 99 93210 400</t>
  </si>
  <si>
    <t>000 1004 99 9 99 93210 410</t>
  </si>
  <si>
    <t>000 1004 99 9 99 93210 412</t>
  </si>
  <si>
    <t>000 1006 03 9 01 61040 000</t>
  </si>
  <si>
    <t>000 1006 03 9 01 61040 600</t>
  </si>
  <si>
    <t>000 1006 03 9 01 61040 630</t>
  </si>
  <si>
    <t>000 1006 03 9 01 61040 633</t>
  </si>
  <si>
    <t>000 1006 03 9 01 S2640 000</t>
  </si>
  <si>
    <t>000 1006 03 9 01 S2640 600</t>
  </si>
  <si>
    <t>000 1006 03 9 01 S2640 630</t>
  </si>
  <si>
    <t>000 1006 03 9 01 S2640 633</t>
  </si>
  <si>
    <t>000 1006 99 9 99 10030 000</t>
  </si>
  <si>
    <t>000 1006 99 9 99 10030 100</t>
  </si>
  <si>
    <t>000 1006 99 9 99 10030 120</t>
  </si>
  <si>
    <t>000 1006 99 9 99 93160 000</t>
  </si>
  <si>
    <t>000 1006 99 9 99 93160 100</t>
  </si>
  <si>
    <t>000 1006 99 9 99 93160 120</t>
  </si>
  <si>
    <t>000 1006 99 9 99 93160 121</t>
  </si>
  <si>
    <t>000 1006 99 9 99 93160 122</t>
  </si>
  <si>
    <t>000 1006 99 9 99 93160 129</t>
  </si>
  <si>
    <t>000 1006 99 9 99 93160 200</t>
  </si>
  <si>
    <t>000 1006 99 9 99 93160 240</t>
  </si>
  <si>
    <t>000 1006 99 9 99 93160 242</t>
  </si>
  <si>
    <t>000 1006 99 9 99 93160 244</t>
  </si>
  <si>
    <t>000 1101 10 9 01 24010 000</t>
  </si>
  <si>
    <t>000 1101 10 9 01 24010 600</t>
  </si>
  <si>
    <t>000 1101 10 9 01 24010 620</t>
  </si>
  <si>
    <t>000 1101 10 9 01 24010 621</t>
  </si>
  <si>
    <t>000 1101 10 9 01 27020 000</t>
  </si>
  <si>
    <t>000 1101 10 9 01 27020 600</t>
  </si>
  <si>
    <t>000 1101 10 9 01 27020 620</t>
  </si>
  <si>
    <t>000 1101 10 9 01 27030 000</t>
  </si>
  <si>
    <t>000 1101 10 9 01 27030 600</t>
  </si>
  <si>
    <t>000 1101 10 9 01 27030 620</t>
  </si>
  <si>
    <t>000 1101 10 9 01 70160 000</t>
  </si>
  <si>
    <t>000 1101 10 9 01 70160 600</t>
  </si>
  <si>
    <t>000 1101 10 9 01 70160 620</t>
  </si>
  <si>
    <t>000 1101 10 9 01 70160 621</t>
  </si>
  <si>
    <t>000 1101 10 9 03 27080 000</t>
  </si>
  <si>
    <t>000 1101 10 9 03 27080 600</t>
  </si>
  <si>
    <t>000 1101 10 9 03 27080 620</t>
  </si>
  <si>
    <t>000 1101 10 9 03 27080 622</t>
  </si>
  <si>
    <t>000 1102 10 9 01 24010 000</t>
  </si>
  <si>
    <t>000 1102 10 9 01 24010 600</t>
  </si>
  <si>
    <t>000 1102 10 9 01 24010 620</t>
  </si>
  <si>
    <t>000 1102 10 9 01 24010 621</t>
  </si>
  <si>
    <t>000 1102 10 9 01 27020 000</t>
  </si>
  <si>
    <t>000 1102 10 9 01 27020 600</t>
  </si>
  <si>
    <t>000 1102 10 9 01 27020 620</t>
  </si>
  <si>
    <t>000 1102 10 9 01 27030 000</t>
  </si>
  <si>
    <t>000 1102 10 9 01 27030 600</t>
  </si>
  <si>
    <t>000 1102 10 9 01 27030 620</t>
  </si>
  <si>
    <t>000 1102 10 9 01 27030 621</t>
  </si>
  <si>
    <t>000 1102 10 9 01 70161 000</t>
  </si>
  <si>
    <t>000 1102 10 9 01 70161 600</t>
  </si>
  <si>
    <t>000 1102 10 9 01 70161 620</t>
  </si>
  <si>
    <t>000 1102 10 9 01 70161 621</t>
  </si>
  <si>
    <t>000 1102 10 9 01 S2190 000</t>
  </si>
  <si>
    <t>000 1102 10 9 01 S2190 600</t>
  </si>
  <si>
    <t>000 1102 10 9 01 S2190 620</t>
  </si>
  <si>
    <t>000 1102 10 9 01 S2190 622</t>
  </si>
  <si>
    <t>000 1102 10 9 01 S2230 000</t>
  </si>
  <si>
    <t>000 1102 10 9 01 S2230 200</t>
  </si>
  <si>
    <t>000 1102 10 9 01 S2230 240</t>
  </si>
  <si>
    <t>000 1102 10 9 01 S2230 244</t>
  </si>
  <si>
    <t>000 1102 10 9 01 S2520 000</t>
  </si>
  <si>
    <t>000 1102 10 9 01 S2520 600</t>
  </si>
  <si>
    <t>000 1102 10 9 01 S2520 620</t>
  </si>
  <si>
    <t>000 1102 10 9 01 S2520 621</t>
  </si>
  <si>
    <t>000 1102 10 9 03 23081 000</t>
  </si>
  <si>
    <t>000 1102 10 9 03 23081 200</t>
  </si>
  <si>
    <t>000 1102 10 9 03 23081 240</t>
  </si>
  <si>
    <t>000 1102 10 9 03 27080 000</t>
  </si>
  <si>
    <t>000 1102 10 9 03 27080 200</t>
  </si>
  <si>
    <t>000 1102 10 9 03 27080 240</t>
  </si>
  <si>
    <t>000 1102 10 9 03 27080 243</t>
  </si>
  <si>
    <t>000 1102 10 9 03 27080 600</t>
  </si>
  <si>
    <t>000 1102 10 9 03 27080 620</t>
  </si>
  <si>
    <t>000 1102 10 9 03 27112 000</t>
  </si>
  <si>
    <t>000 1102 10 9 03 27112 200</t>
  </si>
  <si>
    <t>000 1102 10 9 03 27112 240</t>
  </si>
  <si>
    <t>000 1102 10 9 03 27112 244</t>
  </si>
  <si>
    <t>000 1102 10 9 03 92680 000</t>
  </si>
  <si>
    <t>000 1102 10 9 03 92680 400</t>
  </si>
  <si>
    <t>000 1102 10 9 03 92680 410</t>
  </si>
  <si>
    <t>000 1102 10 9 03 92680 414</t>
  </si>
  <si>
    <t>000 1102 10 9 03 97010 000</t>
  </si>
  <si>
    <t>000 1102 10 9 03 97010 200</t>
  </si>
  <si>
    <t>000 1102 10 9 03 97010 240</t>
  </si>
  <si>
    <t>000 1102 10 9 03 97010 243</t>
  </si>
  <si>
    <t>000 1102 10 9 03 97010 400</t>
  </si>
  <si>
    <t>000 1102 10 9 03 97010 410</t>
  </si>
  <si>
    <t>000 1102 10 9 03 97010 414</t>
  </si>
  <si>
    <t>000 1102 10 9 03 S2680 000</t>
  </si>
  <si>
    <t>000 1102 10 9 03 S2680 200</t>
  </si>
  <si>
    <t>000 1102 10 9 03 S2680 240</t>
  </si>
  <si>
    <t>000 1102 10 9 03 S2680 400</t>
  </si>
  <si>
    <t>000 1102 10 9 03 S2680 410</t>
  </si>
  <si>
    <t>000 1102 10 9 03 S2680 414</t>
  </si>
  <si>
    <t>000 1102 10 9 03 Д2680 000</t>
  </si>
  <si>
    <t>000 1102 10 9 03 Д2680 200</t>
  </si>
  <si>
    <t>000 1102 10 9 03 Д2680 240</t>
  </si>
  <si>
    <t>000 1102 10 9 03 Д2680 244</t>
  </si>
  <si>
    <t>000 1102 10 9 03 Д2680 400</t>
  </si>
  <si>
    <t>000 1102 10 9 03 Д2680 410</t>
  </si>
  <si>
    <t>000 1102 10 9 03 Д2680 414</t>
  </si>
  <si>
    <t>000 1102 10 9 03 Д7010 000</t>
  </si>
  <si>
    <t>000 1102 10 9 03 Д7010 200</t>
  </si>
  <si>
    <t>000 1102 10 9 03 Д7010 240</t>
  </si>
  <si>
    <t>000 1102 10 9 03 Д7010 400</t>
  </si>
  <si>
    <t>000 1102 10 9 03 Д7010 410</t>
  </si>
  <si>
    <t>000 1102 99 9 99 S2361 000</t>
  </si>
  <si>
    <t>000 1102 99 9 99 S2361 200</t>
  </si>
  <si>
    <t>000 1102 99 9 99 S2361 240</t>
  </si>
  <si>
    <t>000 1102 99 9 99 S2361 244</t>
  </si>
  <si>
    <t>000 1103 10 7 P5 50810 000</t>
  </si>
  <si>
    <t>000 1103 10 7 P5 50810 600</t>
  </si>
  <si>
    <t>000 1103 10 7 P5 50810 620</t>
  </si>
  <si>
    <t>000 1103 10 7 P5 50810 621</t>
  </si>
  <si>
    <t>000 1103 10 7 P5 50810 622</t>
  </si>
  <si>
    <t>000 1105 10 9 04 70170 000</t>
  </si>
  <si>
    <t>000 1105 10 9 04 70170 100</t>
  </si>
  <si>
    <t>000 1105 10 9 04 70170 110</t>
  </si>
  <si>
    <t>000 1105 10 9 04 70170 111</t>
  </si>
  <si>
    <t>000 1105 10 9 04 70170 119</t>
  </si>
  <si>
    <t>000 1105 10 9 04 70170 200</t>
  </si>
  <si>
    <t>000 1105 10 9 04 70170 240</t>
  </si>
  <si>
    <t>000 1105 10 9 04 70170 242</t>
  </si>
  <si>
    <t>000 1105 10 9 04 70170 244</t>
  </si>
  <si>
    <t>000 1202 99 9 99 70196 000</t>
  </si>
  <si>
    <t>000 1202 99 9 99 70196 600</t>
  </si>
  <si>
    <t>000 1202 99 9 99 70196 610</t>
  </si>
  <si>
    <t>000 1202 99 9 99 70196 611</t>
  </si>
  <si>
    <t>000 1202 99 9 99 70196 620</t>
  </si>
  <si>
    <t>000 1202 99 9 99 70196 621</t>
  </si>
  <si>
    <t>000 1301 20 9 02 20020 000</t>
  </si>
  <si>
    <t>000 1301 20 9 02 20020 700</t>
  </si>
  <si>
    <t>000 1301 20 9 02 20020 730</t>
  </si>
  <si>
    <t>Глава муниципального образования</t>
  </si>
  <si>
    <t>Расходы на организацию профессиональной подготовки, переподготовки иповышения квалификации</t>
  </si>
  <si>
    <t>Мероприятия по проведению диспансеризации</t>
  </si>
  <si>
    <t>Председатель Думы Находкинского городского округа</t>
  </si>
  <si>
    <t>Руководство и управление в сфере установленных функций органов местного самоуправления Находкинского городского округа</t>
  </si>
  <si>
    <t>Депутаты Думы Находкинского городского округа</t>
  </si>
  <si>
    <t>Осуществление государственныхполномочий по составлению (изменению) списков кандидатов в присяжные заседатели федеральных судов общей юрисдикциив 2016 году</t>
  </si>
  <si>
    <t>Расходы на организацию профессиональной подготовки</t>
  </si>
  <si>
    <t>Мероприятия в области информатизации финансового управления администрации Находкинского городского округа (сопровождение действующих автоматизированных систем)</t>
  </si>
  <si>
    <t>Руководитель контрольно-счетной палаты Находкинского городского округа</t>
  </si>
  <si>
    <t>Глава администрации Находкинского городского округа</t>
  </si>
  <si>
    <t>Расходы на организацию профессиональной подготовки, переподготовки и повышенияквалификации</t>
  </si>
  <si>
    <t>Резервный фонд администрации Находкинского городского округа</t>
  </si>
  <si>
    <t>Мероприятия в области информатизации администрации Находкинского городского округа</t>
  </si>
  <si>
    <t>Выпуск и распространение информационных, пропагандистских буклетов, брошюр, плакатов антикоррупционной направленности</t>
  </si>
  <si>
    <t>Субсидии некоммерческим организациям, не являющимся государственными (муниципальными) учреждениями, на мероприятия по осуществлению территориального общественного самоуправления Находкинского городского округа</t>
  </si>
  <si>
    <t>Поддержка проектов, инициируемых жителями муниципальных образований, по решению вопросов местного значения</t>
  </si>
  <si>
    <t>Содержание и обслуживание муниципальной казны</t>
  </si>
  <si>
    <t>Выполнение работ по сносу объекта незавершённого строительства (здание-школа), находящегося в 152 м к востоку от жилого дома, расположенного по адресу: г. Находка, п. Южно-Морской, ул. Победы, 3.</t>
  </si>
  <si>
    <t>Оценка недвижимости, признание прав и регулирование отношений по муниципальной собственности</t>
  </si>
  <si>
    <t>Мероприятия в области развития международного сотрудничества</t>
  </si>
  <si>
    <t>Мероприятия по освещению деятельности администрации в средствах массовой информации</t>
  </si>
  <si>
    <t>Мероприятия в области рекламы</t>
  </si>
  <si>
    <t>Членский взносв Совет муниципальных образований</t>
  </si>
  <si>
    <t>Прочие мероприятия</t>
  </si>
  <si>
    <t>Мероприятияпо пожарной безопасности</t>
  </si>
  <si>
    <t>Выплаты почетным жителям города</t>
  </si>
  <si>
    <t>Расходы, связанные с исполнением решений, принятых судебными органами</t>
  </si>
  <si>
    <t>Мероприятия по перечислению взносов на капитальный ремонт муниципального жилищного фонда</t>
  </si>
  <si>
    <t>Осуществление полномочий Российской Федерации по государственной регистрации актов гражданского состояния</t>
  </si>
  <si>
    <t>Субсидии на мероприятия по ликвидации МУП "БСУ" города Находки</t>
  </si>
  <si>
    <t>Субсидии на мероприятия по ликвидации МУП "Центр" Находкинского городского округа</t>
  </si>
  <si>
    <t>Расходы на обеспечение деятельности (оказание услуг, выполнение работ) муниципальных учреждений (МУХУ)</t>
  </si>
  <si>
    <t>Расходы на обеспечение деятельности (оказание услуг, выполнение работ) муниципальных учреждений (МКУ "Управление по обеспечению деятельности ОМС НГО")</t>
  </si>
  <si>
    <t>Осуществление отдельных государственных полномочий по созданию и обеспечению деятельности комиссий по делам несовершеннолетних и защите их прав в 2016 году</t>
  </si>
  <si>
    <t>Реализация отдельных государственных полномочий по созданию административных комиссий в 2016 году</t>
  </si>
  <si>
    <t>Осуществление отдельных государственных полномочий по государственному управлению охраной труда в 2016 году</t>
  </si>
  <si>
    <t>Осуществление полномочий Российской Федерации на государственную регистрацию актов гражданского состояния за счет средств краевого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</si>
  <si>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</si>
  <si>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Мероприятия по обеспечению мобилизационной готовности экономики</t>
  </si>
  <si>
    <t>Мероприятия по пожарной безопасности</t>
  </si>
  <si>
    <t>Мероприятия по внедрению аппаратно-программного комплекса "Безопасный город"</t>
  </si>
  <si>
    <t>Расходы на организацию профессиональной подготовки, переподготовки и повышения квалификации</t>
  </si>
  <si>
    <t>Расходы на обеспечение деятельности (оказание услуг, выполнение работ) муниципальных учреждений (ГОиЧС)</t>
  </si>
  <si>
    <t>Расходы на обеспечение деятельности (оказание услуг, выполнение работ) муниципальных учреждений (ЕДДС)</t>
  </si>
  <si>
    <t>Предотвращение подтопления территории Находкинского городского округа</t>
  </si>
  <si>
    <t>Расходы на формирование материального резерва для ликвидации последствий ЧС</t>
  </si>
  <si>
    <t>Расходы на обеспечение деятельности (оказание услуг, выполнение работ) муниципальных учреждений (Служба спасения)</t>
  </si>
  <si>
    <t>Субсидии за счет средств Резервного фонда Правительства Приморского края по ликвидации чрезвычайных ситуаций природного и техногенного характера</t>
  </si>
  <si>
    <t>Иные межбюджетные трансферты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</si>
  <si>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Осуществление деятельности по обращению с животными без владельцев</t>
  </si>
  <si>
    <t>Реализация отдельных государственных полномочий по организации мероприятий при осуществлении деятельности по обращению с животными без владельцев</t>
  </si>
  <si>
    <t>Реализация мероприятий. источником финансового обеспечения которых являются специальные казначейские кредиты из федерального бюджета (Приобретение подвижного состава пассажирского транспорта общего пользования)</t>
  </si>
  <si>
    <t>Софинансирование расходов на организацию транспортного обслуживания населения в границах муниципальных образований Приморского края</t>
  </si>
  <si>
    <t>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</si>
  <si>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Капитальный ремонт и ремонт автомобильных дорог общего пользования населенных пунктов</t>
  </si>
  <si>
    <t>Содержание и текущий ремонт технических средств организации дорожного движения на территории Находкинского городского округа, обустрйство наиболее опасных участков улично-дорожной сети дорожными ограждениями</t>
  </si>
  <si>
    <t>Содержание автомобильных дорог общего пользования Находкинского городского округа</t>
  </si>
  <si>
    <t>Расходы на подготовку и согласование планов обеспечения транспортной безопасности объектов транспортной инфраструктуры</t>
  </si>
  <si>
    <t>Субсидии МУП "Дорожно-эксплуатационный участок" города Находки для заключения договора финансовой аренды (лизинга) на приобретение новых дорожно-комбинированных автомобилей</t>
  </si>
  <si>
    <t>Расходы на обеспечение деятельности (оказание услуг, выполнение работ) муниципальных учреждений (МКУ "Дорожно-эксплуатационный участок" НГО)</t>
  </si>
  <si>
    <t>Разработка и экспертиза проектно-сметной документации на строительство подъездных автомобильных дорог, проездов к земельным участкам, предоставленных на бесплатной основе гражданам, имеющим трех и более детей</t>
  </si>
  <si>
    <t>Создание условий для развития услуг широкополосного доступа к информационно-телекоммуникационной сети "Интернет" в населенных пунктах Находкинского городского округа за счет средств бюджетов</t>
  </si>
  <si>
    <t>Дополнительный расходы на благоустройство прилегающей территории вокруг озера Солёное в г. Находке в целях создания объекта туристической инфраструктуры</t>
  </si>
  <si>
    <t>Расходы на благоустройство территорий, прилегающих к местам туристского показа</t>
  </si>
  <si>
    <t>Субсидии субъектам малого и среднего предпринимательства на возмещение части затрат, связанных с уплатой лизинговых платежей по договорам финансовой аренды (лизинга)</t>
  </si>
  <si>
    <t>Субсидии субъектам малого и среднего предпринимательства на возмещение части затрат, связанных с приобретением оборудования</t>
  </si>
  <si>
    <t>Субсидии на возмещение части затрат субъектам малого и среднего предпринимательства, осуществляющим деятельность в сфере социального предпринимательства</t>
  </si>
  <si>
    <t>Мероприятия по землеустройству и землепользованию</t>
  </si>
  <si>
    <t>Расходы на обеспечение деятельности (оказание услуг, выполнение работ) муниципальных учреждений ( МКУ "УКС")</t>
  </si>
  <si>
    <t>Расходы на обеспечение деятельности (оказание услуг, выполнение работ) муниципальных учреждений (МКУ "Департамент архитектуры, градостроительства и землепользования города Находка")</t>
  </si>
  <si>
    <t>Содержание, ремонт и капитальный ремонт муниципального жилого фонда</t>
  </si>
  <si>
    <t>Поддержка муниципальных программ по созданию условий для управления многоквартирными домами</t>
  </si>
  <si>
    <t>Cубсидии управляющим организациям, товариществам собственников жилья либо жилищным кооперативам или иным специализированным потребительским кооперативам Находкинского городского округа на финансовое обеспечение затрат, возникающих в связи с выполнением работ по капитальному ремонту общего имущества многоквартирных домов.</t>
  </si>
  <si>
    <t>Капитальный ремонт многоквартирных домов</t>
  </si>
  <si>
    <t>Разработка проектно-сметной документации на строительство объектов коммунальной инфраструктуры к земельным участкам, предоставленных на бесплатной основе гражданам, имеющим трех и более детей</t>
  </si>
  <si>
    <t>Субсидии на реализацию мероприятий, источником финансового обеспечения которых являются специальные казначейские счета</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</si>
  <si>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(Центр питания в г. Находка по ул. Советская (мощность 4500 кВт) ПС 110 кВ 1*6,3 МВА, Центр питания в г. Находка в районе ул. Пляжная (мощность 4155 кВт) ПС 35 кВ 1*6,3 МВА)</t>
  </si>
  <si>
    <t>Ремонт, реконструкция и модернизация объектов теплоснабжения</t>
  </si>
  <si>
    <t>Проектно-изыскательские работы по объектам теплоснабжения</t>
  </si>
  <si>
    <t>Проектно-изыскательские работы по объектам водоснабжения и водоотведения</t>
  </si>
  <si>
    <t>Софинансирование расходов на мероприятия по ремонту, реконструкции и модернизации объектов коммунальной инфраструктуры за счет средств местного бюджета</t>
  </si>
  <si>
    <t>Софинансирование расходов на предоставление субсидий на обеспечение граждан твердым топливом за счет средств местного бюджета</t>
  </si>
  <si>
    <t>Дополнительные расходы на мероприятия по организации в границах территории садоводства или огородничества снабжения электрической энергией за счет средств местного бюджета</t>
  </si>
  <si>
    <t>Расходы по оплате потребленной электроэнергии объектами наружного освещения</t>
  </si>
  <si>
    <t>Прочие мероприятия по благоустройству</t>
  </si>
  <si>
    <t>Разработка проектно-сметной документации</t>
  </si>
  <si>
    <t>Строительство, реконструкция, и капитальный ремонт ливнестоков, лестниц, подпорных стенок</t>
  </si>
  <si>
    <t>Расходы на поддержку муниципальных программ формирования современной городской среды за счет средств бюджетов</t>
  </si>
  <si>
    <t>Поддержка муниципальных программ по благоустройству территорий муниципальных образований</t>
  </si>
  <si>
    <t>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t>
  </si>
  <si>
    <t>Разработка и экспертиза проектно-сметной документации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</si>
  <si>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 (Благоустройство дальневосточных дворов)</t>
  </si>
  <si>
    <t>Озеленение скверов, видовых площадок, памятных мест и прогулочных зон</t>
  </si>
  <si>
    <t>Комплексное благоустройство муниципальных территорий общего пользования (скверов, видовых площадок, памятных мест и прогулочных зон)</t>
  </si>
  <si>
    <t>Текущее содержание скверов, видовых площадок, памятных мест и прогулочных зон</t>
  </si>
  <si>
    <t>Санитарная обрезка деревьев, валка аварийных деревьев</t>
  </si>
  <si>
    <t>Обеспечение комплексного развития сельских территорий (на реализацию мероприятий по благоустройству сельских территорий)</t>
  </si>
  <si>
    <t>Дополнительные расходы на обеспечение комплексного развития сельских территорий (на реализацию мероприятий по благоустройству сельских территорий)</t>
  </si>
  <si>
    <t>Оказание услуг по сбору и вывозу навалов мусора</t>
  </si>
  <si>
    <t>Расходы на обеспечение деятельности (оказание услуг, выполнение работ) муниципальных учреждений (МБУ "Память")</t>
  </si>
  <si>
    <t>Расходы по захоронению тел умерших (неопознанных и невостребованных)</t>
  </si>
  <si>
    <t>Расходы на обеспечение деятельности (оказание услуг, выполнение работ) муниципальных учреждений (МКУ "Сетевое и парковое хозяйство Находкинского городского округа")</t>
  </si>
  <si>
    <t>Реализация проектов инициативного бюджетирования по направлению "Твой проект" за счет средств бюджетов ("12 городов Приморья и их достопримечательности")</t>
  </si>
  <si>
    <t>Реализация проектов инициативного бюджетирования по направлению "Твой проект" за счет средств бюджетов (Благоустройство территории, расположенной по адресу: г. Находка, ул. Верхне-Морская, дом 106)</t>
  </si>
  <si>
    <t>Реализация проектов инициативного бюджетирования по направлению "Твой проект" за счет средств бюджетов (Освещение и тротуар Спортивная 16 - Приморский б-р 5)</t>
  </si>
  <si>
    <t>Реализация проектов инициативного бюджетирования по направлению "Молодежный бюджет" за счет средств бюджетов (Комфортная пришкольная среда)</t>
  </si>
  <si>
    <t>Реализация проектов инициативного бюджетирования по направлению "Молодежный бюджет" за счет средств бюджетов (Школьный сад-парк)</t>
  </si>
  <si>
    <t>Реализация проектов инициативного бюджетирования по направлению "Молодежный бюджет" за счет средств бюджетов (Проект озеленения и цветочно-декоративного оформления школьной территории)</t>
  </si>
  <si>
    <t>Расходы на обеспечение деятельности (оказание услуг, выполнение работ) муниципальных учреждений (МКУ "Управление городским хозяйством")</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</si>
  <si>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в 2016 году</t>
  </si>
  <si>
    <t>Расходы на обеспечение деятельности (оказание услуг, выполнение работ) муниципальных учреждений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</si>
  <si>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дошкольныхобразовательных учреждениях в 2016 году</t>
  </si>
  <si>
    <t>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</si>
  <si>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Реализация мероприятий, источником финансового обеспечения которых являются СКК из ФБ (Капитальный ремонт зданий и благоустройство территорий муниципальных образовательных организаций, оказывающих услуги дош</t>
  </si>
  <si>
    <t>Мероприятия по профилактике терроризма и экстремизма</t>
  </si>
  <si>
    <t>Диспансеризация</t>
  </si>
  <si>
    <t>Расходы, связанные с обеспечением бесплатным горячим питанием обучающихся в муниципальных образовательных организациях НГО, чьи родители (законные представители) являются участниками специальной военной операции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</si>
  <si>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</si>
  <si>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выполнение работ) муниципальных учреждений общего образования</t>
  </si>
  <si>
    <t>Реализация дошкольного, общего и дополнительного образования в муниципальных общеобразовательных учреждениях по основным общеобразовательным программам в 2016 году</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</si>
  <si>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</si>
  <si>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бесплатным питанием детей, обучающихся в муниципальных общеобразовательных организациях Приморского края</t>
  </si>
  <si>
    <t>Организация бесплатного горячего питания обучающихся, получающих начальное общее образование в муниципальных общеобразовательных организациях Приморского края</t>
  </si>
  <si>
    <t>Расходы, связанные с компенсацией расходов на проезд обучающимся в муниципальных образовательных организациях НГО по основным общеобразовательным программам, чьи родители (законные представители) являются участниками специальной военной операции</t>
  </si>
  <si>
    <t>Временное трудоустройство несовершеннолетних граждан в возрасте от 14 до 18 лет</t>
  </si>
  <si>
    <t>Реализация проектов инициативного бюджетирования по направлению "Молодежный бюджет" за счет средств бюджетов (Армейская полоса препятствий)</t>
  </si>
  <si>
    <t>Реализация проектов инициативного бюджетирования по направлению "Молодежный бюджет" за счет средств бюджетов (Школьный плац)</t>
  </si>
  <si>
    <t>Развитие и поддержка одаренных детей в области культуры и искусства</t>
  </si>
  <si>
    <t>Расходы на обеспечение деятельности (оказание услуг, выполнение работ) муниципальных учреждений дополнительного образования</t>
  </si>
  <si>
    <t>Проведение мероприятий длядетей и молодежи</t>
  </si>
  <si>
    <t>Стипендии главы администрации Находкинского городского округа студентам и учащимсяобразовательных учреждений</t>
  </si>
  <si>
    <t>Организация и обеспечение оздоровления и отдыха детей Приморского края (за исключением организации отдыха детей в каникулярное время) в 2016 году</t>
  </si>
  <si>
    <t>Проведение мероприятий в области образования (конкурсы,смотры, фестивали, соревнования и т.д.)</t>
  </si>
  <si>
    <t>Обеспечение отдыха и оздоровления детей</t>
  </si>
  <si>
    <t>Расходы на обеспечение деятельности (оказание услуг, выполнение работ) муниципальных учреждений (МКУ "Центр экономического планирования и финансирования МОУ")</t>
  </si>
  <si>
    <t>Расходы на обеспечение деятельности (оказание услуг, выполнение работ) муниципальных учреждений (ИМЦ "Развитие")</t>
  </si>
  <si>
    <t>Капитальный ремонт оздоровительных лагерей, находящихся в собственности муниципальных образований Приморского края</t>
  </si>
  <si>
    <t>Техническое оснащение муниципальных музеев</t>
  </si>
  <si>
    <t>Реализация мероприятий, источником финансового обеспечения которых являются СКК из ФБ (Капитальный ремонт объектов культуры)</t>
  </si>
  <si>
    <t>Поддержка творческой деятельности и техническое оснащение детских и кукольных театров</t>
  </si>
  <si>
    <t>Мероприятия. посвященные знаменательным датам истории России. Приморского края и города Находки</t>
  </si>
  <si>
    <t>Организация проведения культурных мероприятий</t>
  </si>
  <si>
    <t>Организация и проведение городских культурно-массовых мероприятий</t>
  </si>
  <si>
    <t>Разработка проектно-сметной документации на проведение работ по сохранению объекта культурного наследия "Памятник Победы в Великой Отечественной войне 1941-1945гг."</t>
  </si>
  <si>
    <t>Разработка и экспертиза проектно-сметной документации на проведение работ по сохранению объекта культурного наследия "Монумент жителям села Анна, павшим в сражениях Великой Отечественной войны 1941-1945 гг."</t>
  </si>
  <si>
    <t>Комплектование книжных фондов библиотек</t>
  </si>
  <si>
    <t>Расходы на обеспечение деятельности (оказание услуг, выполнение работ) муниципальных учреждений (дома культуры, прочие учреждения культуры)</t>
  </si>
  <si>
    <t>Расходы на обеспечение деятельности (оказание услуг, выполнение работ) муниципальных учреждений (музеи, постоянные выставки)</t>
  </si>
  <si>
    <t>Расходы на обеспечение деятельности (оказание услуг, выполнение работ) муниципальных учреждений (библиотеки)</t>
  </si>
  <si>
    <t>Расходы на обеспечение деятельности (оказание услуг, выполнение работ) муниципальных учреждений (театры)</t>
  </si>
  <si>
    <t>Софинансирование расходов на комплектование книжных фондов и обеспечение информационно-техническим оборудованием библиотек за счет средств местного бюджета</t>
  </si>
  <si>
    <t>Расходы на обеспечение деятельности (оказание услуг, выполнение работ) муниципальных учреждений (Централизованные бухгалтерии)</t>
  </si>
  <si>
    <t>Расходы на обеспечение деятельности (оказание услуг, выполнение работ) муниципальных учреждений культуры (хозяйственно-эксплуатационный отдел ЦБ МУК)</t>
  </si>
  <si>
    <t>Доплата к пенсиям муниципальных служащих</t>
  </si>
  <si>
    <t>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</si>
  <si>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Расходы на проезд обучающимся в краевом государственном общеобразовательном бюджетном учреждении "Находкинская специальная (коррекционная) общеобразовательная школа"по адаптированным основным общеобразовательным программам, чьи родители (законные предста</t>
  </si>
  <si>
    <t>Единовременная материальная помощь членам семей военнослужащих, погибших в результате участия в специальной военной операции</t>
  </si>
  <si>
    <t>Выплата компенсации расходов, связанных с целевой подготовкой кадров</t>
  </si>
  <si>
    <t>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истечению 154 дней беременности, предоставляемых, согласно гарантированному перечню услуг по погребению</t>
  </si>
  <si>
    <t>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</si>
  <si>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краевого бюджета бюджетам муниципальных образований Приморского края на социальные выплаты молодым семьям для приобретения (строительства)жилья экономкласса</t>
  </si>
  <si>
    <t>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</si>
  <si>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</si>
  <si>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Субсидии социально ориентированным некоммерческим организациям, объединяющим инвалидов и ветеранов</t>
  </si>
  <si>
    <t>Расходы на поддержку социально ориентированных некоммерческих организаций по итогам конкурсного отбора за счет средств бюджетов</t>
  </si>
  <si>
    <t>Осуществление государственных полномочий по опеке и попечительству в отношении несовершеннолетних</t>
  </si>
  <si>
    <t>Расходы на обеспечение деятельности (оказание услуг, выполнение работ) муниципальных учреждений(МБУ "Физкультура и здоровье)</t>
  </si>
  <si>
    <t>Расходы на обеспечение деятельности (оказание услуг, выполнение работ) муниципальных учреждений в области физкультуры и спорта</t>
  </si>
  <si>
    <t>Софинансирование организации физкультурно-спортивной работы по месту жительства</t>
  </si>
  <si>
    <t>Расходы на приобретение и поставку спортивного инвентаря, спортивного оборудования и иного имущества для развития массового спорта</t>
  </si>
  <si>
    <t>Расходы на обеспечение уровня финансирования спорт подготовки в муниц учр спорт подготовки в соответствии с требованиями фед стандартов спорт подготовки за счет ср МБ</t>
  </si>
  <si>
    <t>Выполнение работ по техническому обследованию объекта (трибун стадиона "Водник"г. Находка)</t>
  </si>
  <si>
    <t>Развитие спортивной инфраструктуры, находящейся в муниципальной собственности (Строительство физкультурно-оздоровительного комплекса в г. Находке)</t>
  </si>
  <si>
    <t>Софинансирование расходов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</si>
  <si>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Дополнительные расходы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</si>
  <si>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Дополнительные расходы на реализацию мероприятий, источником финансового обеспечения которых являются специальные казначейские кредиты из федерального бюджета (Реконструкция трибун стадиона "Водник")</t>
  </si>
  <si>
    <t>Реализация проектов инициативного бюджетирования по направлению "Твой проект" за счет средств бюджетов ("Спорт - норма жизни!")</t>
  </si>
  <si>
    <t>Государственная поддержка организаций, входящих в систему спортивной подготовки</t>
  </si>
  <si>
    <t>Расходы на обеспечение деятельности (оказание услуг, выполнение работ) муниципальных учреждений (МКУ "Центр по обеспечению деятельности учреждений сферы физ.культуры и спорта")</t>
  </si>
  <si>
    <t>Расходы на обеспечение деятельности (оказание услуг, выполнение работ) муниципальных учреждений (МБУ "Редакция газеты "Находкинский рабочий")</t>
  </si>
  <si>
    <t>Процентные платежи по муниципальному долгу</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</si>
  <si>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</si>
  <si>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</si>
  <si>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</si>
  <si>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000 01 02 00 00 00 0000 000</t>
  </si>
  <si>
    <t>000 01 02 00 00 00 0000 700</t>
  </si>
  <si>
    <t>000 01 02 00 00 04 0000 710</t>
  </si>
  <si>
    <t>000 01 02 00 00 00 0000 800</t>
  </si>
  <si>
    <t>000 01 02 00 00 04 0000 810</t>
  </si>
  <si>
    <t>источники внешнего финансирования бюджета</t>
  </si>
  <si>
    <t>Изменение остатков средств</t>
  </si>
  <si>
    <t>000 01 05 00 00 00 0000 000</t>
  </si>
  <si>
    <t>X</t>
  </si>
  <si>
    <t>000 01 05 00 00 00 0000 500</t>
  </si>
  <si>
    <t>000 01 05 02 00 00 0000 500</t>
  </si>
  <si>
    <t>000 01 05 02 01 00 0000 510</t>
  </si>
  <si>
    <t>000 01 05 02 01 04 0000 510</t>
  </si>
  <si>
    <t>000 01 05 00 00 00 0000 600</t>
  </si>
  <si>
    <t>000 01 05 02 00 00 0000 600</t>
  </si>
  <si>
    <t>000 01 05 02 01 00 0000 610</t>
  </si>
  <si>
    <t>000 01 05 02 01 04 0000 610</t>
  </si>
  <si>
    <t>УТВЕРЖДЕН
распоряжением администрации
Находкинского городского округа
от _________2024 № _________</t>
  </si>
  <si>
    <t>ОТЧЕТ</t>
  </si>
  <si>
    <t>ОБ ИСПОЛНЕНИИ БЮДЖЕТА НАХОДКИНСКОГО ГОРОДСКОГО ОКРУГА</t>
  </si>
  <si>
    <t>ЗА 9 МЕСЯЦЕВ 2024 ГОДА</t>
  </si>
  <si>
    <t xml:space="preserve"> 1. ДОХОДЫ БЮДЖЕТА</t>
  </si>
  <si>
    <t>3. ИСТОЧНКИ ФИНАНСИРОВАНИЯ ДЕФИЦИТА БЮДЖЕТА</t>
  </si>
  <si>
    <t>2. РАСХОДЫ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</si>
</sst>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8"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
      <sz val="9"/>
      <color rgb="FF000000"/>
      <name val="Times New Roman"/>
      <family val="1"/>
      <charset val="204"/>
    </font>
    <font>
      <sz val="12"/>
      <name val="Times New Roman"/>
      <family val="1"/>
      <charset val="204"/>
    </font>
    <font>
      <sz val="12"/>
      <color rgb="FF000000"/>
      <name val="Times New Roman"/>
      <family val="1"/>
      <charset val="204"/>
    </font>
    <font>
      <b/>
      <sz val="11"/>
      <color rgb="FF000000"/>
      <name val="Times New Roman"/>
      <family val="1"/>
      <charset val="204"/>
    </font>
    <font>
      <b/>
      <sz val="9"/>
      <color rgb="FF000000"/>
      <name val="Times New Roman"/>
      <family val="1"/>
      <charset val="204"/>
    </font>
    <font>
      <sz val="11"/>
      <name val="Times New Roman"/>
      <family val="1"/>
      <charset val="204"/>
    </font>
    <font>
      <sz val="8"/>
      <color rgb="FF000000"/>
      <name val="Times New Roman"/>
      <family val="1"/>
      <charset val="204"/>
    </font>
    <font>
      <sz val="11"/>
      <color rgb="FF000000"/>
      <name val="Times New Roman"/>
      <family val="1"/>
      <charset val="204"/>
    </font>
    <font>
      <sz val="10"/>
      <color rgb="FF000000"/>
      <name val="Times New Roman"/>
      <family val="1"/>
      <charset val="204"/>
    </font>
    <font>
      <b/>
      <sz val="8"/>
      <color rgb="FF000000"/>
      <name val="Times New Roman"/>
      <family val="1"/>
      <charset val="204"/>
    </font>
    <font>
      <b/>
      <sz val="11"/>
      <name val="Times New Roman"/>
      <family val="1"/>
      <charset val="204"/>
    </font>
    <font>
      <sz val="10"/>
      <name val="Times New Roman"/>
      <family val="1"/>
      <charset val="204"/>
    </font>
    <font>
      <b/>
      <sz val="12"/>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8">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xf numFmtId="9" fontId="13" fillId="0" borderId="0" applyFont="0" applyFill="0" applyBorder="0" applyAlignment="0" applyProtection="0"/>
  </cellStyleXfs>
  <cellXfs count="122">
    <xf numFmtId="0" fontId="0" fillId="0" borderId="0" xfId="0"/>
    <xf numFmtId="0" fontId="0" fillId="0" borderId="0" xfId="0" applyProtection="1">
      <protection locked="0"/>
    </xf>
    <xf numFmtId="0" fontId="18" fillId="0" borderId="1" xfId="1" applyNumberFormat="1" applyFont="1" applyAlignment="1" applyProtection="1"/>
    <xf numFmtId="0" fontId="15" fillId="0" borderId="1" xfId="0" applyFont="1" applyBorder="1" applyAlignment="1" applyProtection="1">
      <protection locked="0"/>
    </xf>
    <xf numFmtId="0" fontId="16" fillId="0" borderId="1" xfId="1" applyNumberFormat="1" applyFont="1" applyAlignment="1" applyProtection="1"/>
    <xf numFmtId="0" fontId="17" fillId="0" borderId="1" xfId="1" applyNumberFormat="1" applyFont="1" applyAlignment="1" applyProtection="1"/>
    <xf numFmtId="0" fontId="19" fillId="0" borderId="0" xfId="0" applyFont="1" applyProtection="1">
      <protection locked="0"/>
    </xf>
    <xf numFmtId="49" fontId="20" fillId="0" borderId="18" xfId="37" applyNumberFormat="1" applyFont="1" applyBorder="1" applyProtection="1">
      <alignment horizontal="center" vertical="center" wrapText="1"/>
    </xf>
    <xf numFmtId="0" fontId="21" fillId="0" borderId="1" xfId="7" applyNumberFormat="1" applyFont="1" applyProtection="1"/>
    <xf numFmtId="49" fontId="20" fillId="0" borderId="4" xfId="38" applyNumberFormat="1" applyFont="1" applyProtection="1">
      <alignment horizontal="center" vertical="center" wrapText="1"/>
    </xf>
    <xf numFmtId="4" fontId="20" fillId="0" borderId="16" xfId="42" applyNumberFormat="1" applyFont="1" applyProtection="1">
      <alignment horizontal="right"/>
    </xf>
    <xf numFmtId="4" fontId="20" fillId="0" borderId="24" xfId="45" applyNumberFormat="1" applyFont="1" applyProtection="1">
      <alignment horizontal="right"/>
    </xf>
    <xf numFmtId="4" fontId="20" fillId="0" borderId="22" xfId="43" applyNumberFormat="1" applyFont="1" applyProtection="1">
      <alignment horizontal="right"/>
    </xf>
    <xf numFmtId="49" fontId="20" fillId="0" borderId="27" xfId="48" applyNumberFormat="1" applyFont="1" applyProtection="1">
      <alignment horizontal="center"/>
    </xf>
    <xf numFmtId="49" fontId="20" fillId="0" borderId="29" xfId="50" applyNumberFormat="1" applyFont="1" applyProtection="1">
      <alignment horizontal="center"/>
    </xf>
    <xf numFmtId="49" fontId="20" fillId="0" borderId="5" xfId="51" applyNumberFormat="1" applyFont="1" applyProtection="1">
      <alignment horizontal="center"/>
    </xf>
    <xf numFmtId="49" fontId="20" fillId="0" borderId="1" xfId="52" applyNumberFormat="1" applyFont="1" applyProtection="1">
      <alignment horizontal="center"/>
    </xf>
    <xf numFmtId="0" fontId="20" fillId="0" borderId="15" xfId="57" applyNumberFormat="1" applyFont="1" applyProtection="1"/>
    <xf numFmtId="0" fontId="20" fillId="2" borderId="1" xfId="59" applyNumberFormat="1" applyFont="1" applyProtection="1"/>
    <xf numFmtId="0" fontId="22" fillId="0" borderId="1" xfId="5" applyNumberFormat="1" applyFont="1" applyProtection="1"/>
    <xf numFmtId="0" fontId="20" fillId="0" borderId="1" xfId="57" applyNumberFormat="1" applyFont="1" applyBorder="1" applyAlignment="1" applyProtection="1">
      <alignment horizontal="center" vertical="center"/>
    </xf>
    <xf numFmtId="0" fontId="20" fillId="2" borderId="1" xfId="58" applyNumberFormat="1" applyFont="1" applyBorder="1" applyAlignment="1" applyProtection="1">
      <alignment horizontal="center" vertical="center"/>
    </xf>
    <xf numFmtId="0" fontId="20" fillId="0" borderId="1" xfId="19" applyNumberFormat="1" applyFont="1" applyAlignment="1" applyProtection="1">
      <alignment horizontal="center" vertical="center"/>
    </xf>
    <xf numFmtId="0" fontId="20" fillId="2" borderId="1" xfId="59" applyNumberFormat="1" applyFont="1" applyAlignment="1" applyProtection="1">
      <alignment horizontal="center" vertical="center"/>
    </xf>
    <xf numFmtId="0" fontId="19" fillId="0" borderId="0" xfId="0" applyFont="1" applyAlignment="1" applyProtection="1">
      <alignment horizontal="center" vertical="center"/>
      <protection locked="0"/>
    </xf>
    <xf numFmtId="49" fontId="14" fillId="0" borderId="60" xfId="37" applyNumberFormat="1" applyFont="1" applyBorder="1" applyAlignment="1" applyProtection="1">
      <alignment horizontal="center" vertical="center" wrapText="1"/>
    </xf>
    <xf numFmtId="0" fontId="0" fillId="0" borderId="0" xfId="0" applyAlignment="1" applyProtection="1">
      <alignment horizontal="center" vertical="center"/>
      <protection locked="0"/>
    </xf>
    <xf numFmtId="0" fontId="14" fillId="0" borderId="60" xfId="5" applyNumberFormat="1" applyFont="1" applyBorder="1" applyAlignment="1" applyProtection="1">
      <alignment horizontal="center" vertical="center"/>
    </xf>
    <xf numFmtId="0" fontId="14" fillId="0" borderId="60" xfId="45" applyNumberFormat="1" applyFont="1" applyBorder="1" applyAlignment="1" applyProtection="1">
      <alignment horizontal="center" vertical="center" shrinkToFit="1"/>
    </xf>
    <xf numFmtId="49" fontId="14" fillId="0" borderId="60" xfId="52" applyNumberFormat="1" applyFont="1" applyBorder="1" applyAlignment="1" applyProtection="1">
      <alignment horizontal="center" vertical="center" shrinkToFit="1"/>
    </xf>
    <xf numFmtId="49" fontId="14" fillId="0" borderId="60" xfId="31" applyNumberFormat="1" applyFont="1" applyBorder="1" applyAlignment="1" applyProtection="1">
      <alignment horizontal="center" vertical="center"/>
    </xf>
    <xf numFmtId="4" fontId="18" fillId="0" borderId="60" xfId="2" applyNumberFormat="1" applyFont="1" applyBorder="1" applyAlignment="1" applyProtection="1">
      <alignment horizontal="center" vertical="center" shrinkToFit="1"/>
    </xf>
    <xf numFmtId="49" fontId="14" fillId="0" borderId="60" xfId="23" applyNumberFormat="1" applyFont="1" applyBorder="1" applyAlignment="1" applyProtection="1">
      <alignment horizontal="center" vertical="center"/>
    </xf>
    <xf numFmtId="165" fontId="14" fillId="0" borderId="60" xfId="60" applyNumberFormat="1" applyFont="1" applyBorder="1" applyAlignment="1" applyProtection="1">
      <alignment horizontal="center" vertical="center" shrinkToFit="1"/>
    </xf>
    <xf numFmtId="4" fontId="14" fillId="0" borderId="60" xfId="70" applyNumberFormat="1" applyFont="1" applyBorder="1" applyAlignment="1" applyProtection="1">
      <alignment horizontal="center" vertical="center" wrapText="1"/>
    </xf>
    <xf numFmtId="49" fontId="14" fillId="0" borderId="60" xfId="50" applyNumberFormat="1" applyFont="1" applyBorder="1" applyAlignment="1" applyProtection="1">
      <alignment horizontal="center" vertical="center" wrapText="1"/>
    </xf>
    <xf numFmtId="4" fontId="14" fillId="0" borderId="60" xfId="62" applyNumberFormat="1" applyFont="1" applyBorder="1" applyAlignment="1" applyProtection="1">
      <alignment horizontal="center" vertical="center" wrapText="1"/>
    </xf>
    <xf numFmtId="49" fontId="14" fillId="0" borderId="60" xfId="97" applyNumberFormat="1" applyFont="1" applyBorder="1" applyAlignment="1" applyProtection="1">
      <alignment horizontal="center" vertical="center"/>
    </xf>
    <xf numFmtId="49" fontId="18" fillId="0" borderId="60" xfId="94" applyNumberFormat="1" applyFont="1" applyBorder="1" applyAlignment="1" applyProtection="1">
      <alignment horizontal="center" vertical="center"/>
    </xf>
    <xf numFmtId="49" fontId="14" fillId="0" borderId="60" xfId="123" applyNumberFormat="1" applyFont="1" applyBorder="1" applyAlignment="1" applyProtection="1">
      <alignment horizontal="center" vertical="center" shrinkToFit="1"/>
    </xf>
    <xf numFmtId="4" fontId="18" fillId="0" borderId="60" xfId="74" applyNumberFormat="1" applyFont="1" applyBorder="1" applyAlignment="1" applyProtection="1">
      <alignment horizontal="center" vertical="center" shrinkToFit="1"/>
    </xf>
    <xf numFmtId="165" fontId="14" fillId="0" borderId="60" xfId="87" applyNumberFormat="1" applyFont="1" applyBorder="1" applyAlignment="1" applyProtection="1">
      <alignment horizontal="center" vertical="center" shrinkToFit="1"/>
    </xf>
    <xf numFmtId="4" fontId="14" fillId="0" borderId="60" xfId="93" applyNumberFormat="1" applyFont="1" applyBorder="1" applyAlignment="1" applyProtection="1">
      <alignment horizontal="center" vertical="center" shrinkToFit="1"/>
    </xf>
    <xf numFmtId="0" fontId="19" fillId="0" borderId="0" xfId="0" applyFont="1" applyAlignment="1" applyProtection="1">
      <alignment vertical="center"/>
      <protection locked="0"/>
    </xf>
    <xf numFmtId="49" fontId="14" fillId="0" borderId="60" xfId="99" applyNumberFormat="1" applyFont="1" applyBorder="1" applyAlignment="1" applyProtection="1">
      <alignment horizontal="center" vertical="center" shrinkToFit="1"/>
    </xf>
    <xf numFmtId="165" fontId="14" fillId="0" borderId="60" xfId="84" applyNumberFormat="1" applyFont="1" applyBorder="1" applyAlignment="1" applyProtection="1">
      <alignment horizontal="center" vertical="center" shrinkToFit="1"/>
    </xf>
    <xf numFmtId="4" fontId="14" fillId="0" borderId="60" xfId="92" applyNumberFormat="1" applyFont="1" applyBorder="1" applyAlignment="1" applyProtection="1">
      <alignment horizontal="center" vertical="center" shrinkToFit="1"/>
    </xf>
    <xf numFmtId="0" fontId="20" fillId="0" borderId="1" xfId="19" applyNumberFormat="1" applyFont="1" applyAlignment="1" applyProtection="1">
      <alignment vertical="center"/>
    </xf>
    <xf numFmtId="49" fontId="20" fillId="0" borderId="63" xfId="37" applyNumberFormat="1" applyFont="1" applyBorder="1" applyProtection="1">
      <alignment horizontal="center" vertical="center" wrapText="1"/>
    </xf>
    <xf numFmtId="49" fontId="20" fillId="0" borderId="64" xfId="38" applyNumberFormat="1" applyFont="1" applyBorder="1" applyProtection="1">
      <alignment horizontal="center" vertical="center" wrapText="1"/>
    </xf>
    <xf numFmtId="4" fontId="20" fillId="0" borderId="17" xfId="42" applyNumberFormat="1" applyFont="1" applyBorder="1" applyProtection="1">
      <alignment horizontal="right"/>
    </xf>
    <xf numFmtId="49" fontId="20" fillId="0" borderId="65" xfId="48" applyNumberFormat="1" applyFont="1" applyBorder="1" applyProtection="1">
      <alignment horizontal="center"/>
    </xf>
    <xf numFmtId="9" fontId="14" fillId="0" borderId="60" xfId="186" applyFont="1" applyBorder="1" applyAlignment="1">
      <alignment horizontal="center" vertical="center" wrapText="1"/>
    </xf>
    <xf numFmtId="49" fontId="14" fillId="0" borderId="60" xfId="35" applyFont="1" applyBorder="1" applyAlignment="1">
      <alignment horizontal="center" vertical="center" wrapText="1"/>
    </xf>
    <xf numFmtId="49" fontId="14" fillId="0" borderId="60" xfId="36" applyFont="1" applyBorder="1" applyAlignment="1">
      <alignment horizontal="center" vertical="center" wrapText="1"/>
    </xf>
    <xf numFmtId="49" fontId="14" fillId="0" borderId="60" xfId="38" applyNumberFormat="1" applyFont="1" applyBorder="1" applyAlignment="1" applyProtection="1">
      <alignment horizontal="center" vertical="center" wrapText="1"/>
    </xf>
    <xf numFmtId="0" fontId="18" fillId="0" borderId="60" xfId="39" applyNumberFormat="1" applyFont="1" applyBorder="1" applyAlignment="1" applyProtection="1">
      <alignment horizontal="left" vertical="center" wrapText="1"/>
    </xf>
    <xf numFmtId="49" fontId="18" fillId="0" borderId="60" xfId="41" applyNumberFormat="1" applyFont="1" applyBorder="1" applyAlignment="1" applyProtection="1">
      <alignment horizontal="center" vertical="center"/>
    </xf>
    <xf numFmtId="4" fontId="18" fillId="0" borderId="60" xfId="42" applyNumberFormat="1" applyFont="1" applyBorder="1" applyAlignment="1" applyProtection="1">
      <alignment horizontal="center" vertical="center"/>
    </xf>
    <xf numFmtId="4" fontId="18" fillId="0" borderId="60" xfId="43" applyNumberFormat="1" applyFont="1" applyBorder="1" applyAlignment="1" applyProtection="1">
      <alignment horizontal="center" vertical="center"/>
    </xf>
    <xf numFmtId="0" fontId="18" fillId="0" borderId="60" xfId="44" applyNumberFormat="1" applyFont="1" applyBorder="1" applyAlignment="1" applyProtection="1">
      <alignment horizontal="center" vertical="center" wrapText="1"/>
    </xf>
    <xf numFmtId="49" fontId="18" fillId="0" borderId="60" xfId="40" applyNumberFormat="1" applyFont="1" applyBorder="1" applyAlignment="1" applyProtection="1">
      <alignment horizontal="center" vertical="center" wrapText="1"/>
    </xf>
    <xf numFmtId="0" fontId="14" fillId="0" borderId="60" xfId="46" applyNumberFormat="1" applyFont="1" applyBorder="1" applyAlignment="1" applyProtection="1">
      <alignment horizontal="left" vertical="center" wrapText="1"/>
    </xf>
    <xf numFmtId="49" fontId="14" fillId="0" borderId="60" xfId="48" applyNumberFormat="1" applyFont="1" applyBorder="1" applyAlignment="1" applyProtection="1">
      <alignment horizontal="center" vertical="center"/>
    </xf>
    <xf numFmtId="0" fontId="14" fillId="0" borderId="60" xfId="7" applyNumberFormat="1" applyFont="1" applyBorder="1" applyAlignment="1" applyProtection="1">
      <alignment horizontal="center" vertical="center"/>
    </xf>
    <xf numFmtId="0" fontId="14" fillId="0" borderId="60" xfId="49" applyNumberFormat="1" applyFont="1" applyBorder="1" applyAlignment="1" applyProtection="1">
      <alignment horizontal="center" vertical="center" wrapText="1"/>
    </xf>
    <xf numFmtId="49" fontId="14" fillId="0" borderId="60" xfId="47" applyNumberFormat="1" applyFont="1" applyBorder="1" applyAlignment="1" applyProtection="1">
      <alignment horizontal="center" vertical="center" wrapText="1"/>
    </xf>
    <xf numFmtId="0" fontId="14" fillId="0" borderId="60" xfId="53" applyNumberFormat="1" applyFont="1" applyBorder="1" applyAlignment="1" applyProtection="1">
      <alignment horizontal="left" vertical="center" wrapText="1"/>
    </xf>
    <xf numFmtId="49" fontId="14" fillId="0" borderId="60" xfId="55" applyNumberFormat="1" applyFont="1" applyBorder="1" applyAlignment="1" applyProtection="1">
      <alignment horizontal="center" vertical="center"/>
    </xf>
    <xf numFmtId="4" fontId="14" fillId="0" borderId="60" xfId="42" applyNumberFormat="1" applyFont="1" applyBorder="1" applyAlignment="1" applyProtection="1">
      <alignment horizontal="center" vertical="center"/>
    </xf>
    <xf numFmtId="4" fontId="14" fillId="0" borderId="60" xfId="43" applyNumberFormat="1" applyFont="1" applyBorder="1" applyAlignment="1" applyProtection="1">
      <alignment horizontal="center" vertical="center"/>
    </xf>
    <xf numFmtId="0" fontId="14" fillId="0" borderId="60" xfId="56" applyNumberFormat="1" applyFont="1" applyBorder="1" applyAlignment="1" applyProtection="1">
      <alignment horizontal="center" vertical="center" wrapText="1"/>
    </xf>
    <xf numFmtId="49" fontId="14" fillId="0" borderId="60" xfId="54" applyNumberFormat="1" applyFont="1" applyBorder="1" applyAlignment="1" applyProtection="1">
      <alignment horizontal="center" vertical="center"/>
    </xf>
    <xf numFmtId="0" fontId="18" fillId="0" borderId="60" xfId="35" applyNumberFormat="1" applyFont="1" applyBorder="1" applyAlignment="1" applyProtection="1">
      <alignment horizontal="left" vertical="center" wrapText="1"/>
    </xf>
    <xf numFmtId="0" fontId="14" fillId="0" borderId="60" xfId="39" applyNumberFormat="1" applyFont="1" applyBorder="1" applyAlignment="1" applyProtection="1">
      <alignment horizontal="left" vertical="center" wrapText="1"/>
    </xf>
    <xf numFmtId="0" fontId="14" fillId="0" borderId="60" xfId="17" applyNumberFormat="1" applyFont="1" applyBorder="1" applyAlignment="1" applyProtection="1">
      <alignment horizontal="left" vertical="center" wrapText="1"/>
    </xf>
    <xf numFmtId="0" fontId="0" fillId="0" borderId="0" xfId="0" applyAlignment="1" applyProtection="1">
      <alignment vertical="center"/>
      <protection locked="0"/>
    </xf>
    <xf numFmtId="0" fontId="14" fillId="0" borderId="61" xfId="17" applyNumberFormat="1" applyFont="1" applyBorder="1" applyAlignment="1" applyProtection="1">
      <alignment horizontal="left" vertical="center" wrapText="1"/>
    </xf>
    <xf numFmtId="49" fontId="14" fillId="0" borderId="61" xfId="50" applyNumberFormat="1" applyFont="1" applyBorder="1" applyAlignment="1" applyProtection="1">
      <alignment horizontal="center" vertical="center" wrapText="1"/>
    </xf>
    <xf numFmtId="4" fontId="14" fillId="0" borderId="61" xfId="62" applyNumberFormat="1" applyFont="1" applyBorder="1" applyAlignment="1" applyProtection="1">
      <alignment horizontal="center" vertical="center" wrapText="1"/>
    </xf>
    <xf numFmtId="0" fontId="18" fillId="0" borderId="60" xfId="24" applyNumberFormat="1" applyFont="1" applyBorder="1" applyAlignment="1" applyProtection="1">
      <alignment horizontal="left" vertical="center" wrapText="1"/>
    </xf>
    <xf numFmtId="0" fontId="14" fillId="0" borderId="60" xfId="68" applyNumberFormat="1" applyFont="1" applyBorder="1" applyAlignment="1" applyProtection="1">
      <alignment horizontal="left" vertical="center" wrapText="1"/>
    </xf>
    <xf numFmtId="0" fontId="14" fillId="0" borderId="60" xfId="71" applyNumberFormat="1" applyFont="1" applyBorder="1" applyAlignment="1" applyProtection="1">
      <alignment horizontal="left" vertical="center" wrapText="1"/>
    </xf>
    <xf numFmtId="0" fontId="14" fillId="0" borderId="60" xfId="78" applyNumberFormat="1" applyFont="1" applyBorder="1" applyAlignment="1" applyProtection="1">
      <alignment horizontal="left" vertical="center" wrapText="1"/>
    </xf>
    <xf numFmtId="0" fontId="14" fillId="0" borderId="60" xfId="88" applyNumberFormat="1" applyFont="1" applyBorder="1" applyAlignment="1" applyProtection="1">
      <alignment vertical="center" wrapText="1"/>
    </xf>
    <xf numFmtId="0" fontId="14" fillId="0" borderId="60" xfId="95" applyNumberFormat="1" applyFont="1" applyBorder="1" applyAlignment="1" applyProtection="1">
      <alignment vertical="center"/>
    </xf>
    <xf numFmtId="0" fontId="14" fillId="0" borderId="60" xfId="89" applyNumberFormat="1" applyFont="1" applyBorder="1" applyAlignment="1" applyProtection="1">
      <alignment vertical="center" wrapText="1"/>
    </xf>
    <xf numFmtId="0" fontId="14" fillId="0" borderId="60" xfId="90" applyNumberFormat="1" applyFont="1" applyBorder="1" applyAlignment="1" applyProtection="1">
      <alignment horizontal="left" vertical="center" wrapText="1"/>
    </xf>
    <xf numFmtId="49" fontId="14" fillId="0" borderId="60" xfId="35" applyNumberFormat="1" applyFont="1" applyBorder="1" applyAlignment="1" applyProtection="1">
      <alignment horizontal="center" vertical="center" wrapText="1"/>
    </xf>
    <xf numFmtId="49" fontId="14" fillId="0" borderId="60" xfId="35" applyNumberFormat="1" applyFont="1" applyBorder="1" applyAlignment="1" applyProtection="1">
      <alignment horizontal="center" vertical="center" wrapText="1"/>
    </xf>
    <xf numFmtId="0" fontId="17" fillId="0" borderId="62" xfId="1" applyNumberFormat="1" applyFont="1" applyBorder="1" applyAlignment="1" applyProtection="1">
      <alignment horizontal="center" vertical="center"/>
    </xf>
    <xf numFmtId="0" fontId="17" fillId="0" borderId="1" xfId="28" applyNumberFormat="1" applyFont="1" applyBorder="1" applyAlignment="1" applyProtection="1">
      <alignment horizontal="center" vertical="center"/>
    </xf>
    <xf numFmtId="0" fontId="25" fillId="0" borderId="1"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26" fillId="0" borderId="1" xfId="0" applyFont="1" applyBorder="1" applyAlignment="1" applyProtection="1">
      <alignment horizontal="center"/>
      <protection locked="0"/>
    </xf>
    <xf numFmtId="0" fontId="27" fillId="0" borderId="1" xfId="1" applyNumberFormat="1" applyFont="1" applyAlignment="1" applyProtection="1">
      <alignment horizontal="center"/>
    </xf>
    <xf numFmtId="49" fontId="14" fillId="0" borderId="66" xfId="37" applyNumberFormat="1" applyFont="1" applyBorder="1" applyAlignment="1" applyProtection="1">
      <alignment horizontal="center" vertical="center" wrapText="1"/>
    </xf>
    <xf numFmtId="49" fontId="14" fillId="0" borderId="66" xfId="38" applyNumberFormat="1" applyFont="1" applyBorder="1" applyAlignment="1" applyProtection="1">
      <alignment horizontal="center" vertical="center" wrapText="1"/>
    </xf>
    <xf numFmtId="4" fontId="18" fillId="0" borderId="66" xfId="42" applyNumberFormat="1" applyFont="1" applyBorder="1" applyAlignment="1" applyProtection="1">
      <alignment horizontal="center" vertical="center"/>
    </xf>
    <xf numFmtId="49" fontId="14" fillId="0" borderId="66" xfId="48" applyNumberFormat="1" applyFont="1" applyBorder="1" applyAlignment="1" applyProtection="1">
      <alignment horizontal="center" vertical="center"/>
    </xf>
    <xf numFmtId="4" fontId="14" fillId="0" borderId="66" xfId="42" applyNumberFormat="1" applyFont="1" applyBorder="1" applyAlignment="1" applyProtection="1">
      <alignment horizontal="center" vertical="center"/>
    </xf>
    <xf numFmtId="0" fontId="17" fillId="0" borderId="1" xfId="1" applyNumberFormat="1" applyFont="1" applyBorder="1" applyAlignment="1" applyProtection="1">
      <alignment horizontal="center" vertical="center"/>
    </xf>
    <xf numFmtId="0" fontId="14" fillId="0" borderId="60" xfId="7" applyNumberFormat="1" applyFont="1" applyBorder="1" applyAlignment="1" applyProtection="1">
      <alignment horizontal="center" vertical="center" wrapText="1"/>
    </xf>
    <xf numFmtId="49" fontId="14" fillId="0" borderId="60" xfId="42" applyNumberFormat="1" applyFont="1" applyBorder="1" applyAlignment="1" applyProtection="1">
      <alignment horizontal="center" vertical="center" wrapText="1"/>
    </xf>
    <xf numFmtId="165" fontId="14" fillId="0" borderId="60" xfId="61" applyNumberFormat="1" applyFont="1" applyBorder="1" applyAlignment="1" applyProtection="1">
      <alignment horizontal="center" vertical="center" shrinkToFit="1"/>
    </xf>
    <xf numFmtId="4" fontId="14" fillId="0" borderId="61" xfId="70" applyNumberFormat="1" applyFont="1" applyBorder="1" applyAlignment="1" applyProtection="1">
      <alignment horizontal="center" vertical="center" wrapText="1"/>
    </xf>
    <xf numFmtId="0" fontId="14" fillId="0" borderId="67" xfId="24" applyNumberFormat="1" applyFont="1" applyBorder="1" applyAlignment="1" applyProtection="1">
      <alignment horizontal="left" vertical="center" wrapText="1"/>
    </xf>
    <xf numFmtId="49" fontId="14" fillId="0" borderId="67" xfId="51" applyNumberFormat="1" applyFont="1" applyBorder="1" applyAlignment="1" applyProtection="1">
      <alignment horizontal="center" vertical="center"/>
    </xf>
    <xf numFmtId="4" fontId="14" fillId="0" borderId="67" xfId="65" applyNumberFormat="1" applyFont="1" applyBorder="1" applyAlignment="1" applyProtection="1">
      <alignment horizontal="center" vertical="center" shrinkToFit="1"/>
    </xf>
    <xf numFmtId="49" fontId="14" fillId="0" borderId="67" xfId="73" applyNumberFormat="1" applyFont="1" applyBorder="1" applyAlignment="1" applyProtection="1">
      <alignment horizontal="center" vertical="center"/>
    </xf>
    <xf numFmtId="0" fontId="21" fillId="0" borderId="60" xfId="7" applyNumberFormat="1" applyFont="1" applyBorder="1" applyAlignment="1" applyProtection="1">
      <alignment horizontal="center" vertical="center" wrapText="1"/>
    </xf>
    <xf numFmtId="0" fontId="20" fillId="0" borderId="60" xfId="53" applyNumberFormat="1" applyFont="1" applyBorder="1" applyAlignment="1" applyProtection="1">
      <alignment horizontal="center" vertical="center"/>
    </xf>
    <xf numFmtId="0" fontId="19" fillId="0" borderId="60" xfId="0" applyFont="1" applyBorder="1" applyAlignment="1" applyProtection="1">
      <alignment horizontal="center" vertical="center"/>
      <protection locked="0"/>
    </xf>
    <xf numFmtId="49" fontId="20" fillId="0" borderId="60" xfId="52" applyNumberFormat="1" applyFont="1" applyBorder="1" applyAlignment="1" applyProtection="1">
      <alignment horizontal="center" vertical="center" shrinkToFit="1"/>
    </xf>
    <xf numFmtId="0" fontId="20" fillId="0" borderId="60" xfId="53" applyNumberFormat="1" applyFont="1" applyBorder="1" applyAlignment="1" applyProtection="1"/>
    <xf numFmtId="0" fontId="19" fillId="0" borderId="60" xfId="0" applyFont="1" applyBorder="1" applyProtection="1">
      <protection locked="0"/>
    </xf>
    <xf numFmtId="4" fontId="23" fillId="0" borderId="60" xfId="74" applyNumberFormat="1" applyFont="1" applyBorder="1" applyAlignment="1" applyProtection="1">
      <alignment horizontal="right" shrinkToFit="1"/>
    </xf>
    <xf numFmtId="0" fontId="23" fillId="0" borderId="60" xfId="53" applyNumberFormat="1" applyFont="1" applyBorder="1" applyAlignment="1" applyProtection="1"/>
    <xf numFmtId="0" fontId="24" fillId="0" borderId="60" xfId="0" applyFont="1" applyBorder="1" applyProtection="1">
      <protection locked="0"/>
    </xf>
    <xf numFmtId="165" fontId="20" fillId="0" borderId="60" xfId="87" applyNumberFormat="1" applyFont="1" applyBorder="1" applyAlignment="1" applyProtection="1">
      <alignment horizontal="right" vertical="center" shrinkToFit="1"/>
    </xf>
    <xf numFmtId="4" fontId="20" fillId="0" borderId="60" xfId="93" applyNumberFormat="1" applyFont="1" applyBorder="1" applyAlignment="1" applyProtection="1">
      <alignment horizontal="right" shrinkToFit="1"/>
    </xf>
    <xf numFmtId="49" fontId="23" fillId="0" borderId="60" xfId="99" applyNumberFormat="1" applyFont="1" applyBorder="1" applyAlignment="1" applyProtection="1">
      <alignment horizontal="center" shrinkToFit="1"/>
    </xf>
  </cellXfs>
  <cellStyles count="187">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 name="Процентный" xfId="186" builtinId="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3"/>
  <sheetViews>
    <sheetView view="pageBreakPreview" zoomScale="90" zoomScaleNormal="90" zoomScaleSheetLayoutView="90" zoomScalePageLayoutView="70" workbookViewId="0">
      <selection activeCell="AC15" sqref="AC15"/>
    </sheetView>
  </sheetViews>
  <sheetFormatPr defaultRowHeight="15" x14ac:dyDescent="0.25"/>
  <cols>
    <col min="1" max="1" width="67.140625" style="43" customWidth="1"/>
    <col min="2" max="2" width="23.140625" style="24" customWidth="1"/>
    <col min="3" max="3" width="14.140625" style="24" customWidth="1"/>
    <col min="4" max="9" width="18.7109375" style="24" hidden="1" customWidth="1"/>
    <col min="10" max="10" width="52.7109375" style="24" hidden="1" customWidth="1"/>
    <col min="11" max="11" width="8.7109375" style="24" hidden="1" customWidth="1"/>
    <col min="12" max="12" width="24.42578125" style="24" hidden="1" customWidth="1"/>
    <col min="13" max="13" width="16.42578125" style="24" customWidth="1"/>
    <col min="14" max="14" width="18.7109375" style="24" hidden="1" customWidth="1"/>
    <col min="15" max="15" width="16.7109375" style="24" customWidth="1"/>
    <col min="16" max="19" width="18.7109375" style="24" hidden="1" customWidth="1"/>
    <col min="20" max="25" width="18.7109375" style="6" hidden="1" customWidth="1"/>
    <col min="26" max="26" width="9.140625" style="6" customWidth="1"/>
    <col min="27" max="16384" width="9.140625" style="6"/>
  </cols>
  <sheetData>
    <row r="1" spans="1:35" ht="20.25" customHeight="1" x14ac:dyDescent="0.25">
      <c r="M1" s="92" t="s">
        <v>1988</v>
      </c>
      <c r="N1" s="92"/>
      <c r="O1" s="92"/>
      <c r="P1" s="93"/>
      <c r="Q1" s="93"/>
      <c r="R1" s="93"/>
      <c r="S1" s="93"/>
    </row>
    <row r="2" spans="1:35" ht="22.5" customHeight="1" x14ac:dyDescent="0.25">
      <c r="M2" s="92"/>
      <c r="N2" s="92"/>
      <c r="O2" s="92"/>
      <c r="P2" s="93"/>
      <c r="Q2" s="93"/>
      <c r="R2" s="93"/>
      <c r="S2" s="93"/>
    </row>
    <row r="3" spans="1:35" ht="27" customHeight="1" x14ac:dyDescent="0.25">
      <c r="M3" s="92"/>
      <c r="N3" s="92"/>
      <c r="O3" s="92"/>
      <c r="P3" s="93"/>
      <c r="Q3" s="93"/>
      <c r="R3" s="93"/>
      <c r="S3" s="93"/>
    </row>
    <row r="4" spans="1:35" ht="28.5" customHeight="1" x14ac:dyDescent="0.25">
      <c r="A4" s="94" t="s">
        <v>1989</v>
      </c>
      <c r="B4" s="94"/>
      <c r="C4" s="94"/>
      <c r="D4" s="94"/>
      <c r="E4" s="94"/>
      <c r="F4" s="94"/>
      <c r="G4" s="94"/>
      <c r="H4" s="94"/>
      <c r="I4" s="94"/>
      <c r="J4" s="94"/>
      <c r="K4" s="94"/>
      <c r="L4" s="94"/>
      <c r="M4" s="94"/>
      <c r="N4" s="94"/>
      <c r="O4" s="94"/>
      <c r="P4" s="94"/>
      <c r="Q4" s="94"/>
      <c r="R4" s="94"/>
      <c r="S4" s="94"/>
      <c r="T4" s="3"/>
      <c r="U4" s="3"/>
      <c r="V4" s="3"/>
      <c r="W4" s="3"/>
      <c r="X4" s="3"/>
      <c r="Y4" s="3"/>
      <c r="Z4" s="3"/>
      <c r="AA4" s="3"/>
      <c r="AB4" s="3"/>
      <c r="AC4" s="3"/>
      <c r="AD4" s="3"/>
      <c r="AE4" s="3"/>
      <c r="AF4" s="3"/>
      <c r="AG4" s="3"/>
      <c r="AH4" s="3"/>
      <c r="AI4" s="3"/>
    </row>
    <row r="5" spans="1:35" ht="20.25" customHeight="1" x14ac:dyDescent="0.25">
      <c r="A5" s="94" t="s">
        <v>1990</v>
      </c>
      <c r="B5" s="94"/>
      <c r="C5" s="94"/>
      <c r="D5" s="94"/>
      <c r="E5" s="94"/>
      <c r="F5" s="94"/>
      <c r="G5" s="94"/>
      <c r="H5" s="94"/>
      <c r="I5" s="94"/>
      <c r="J5" s="94"/>
      <c r="K5" s="94"/>
      <c r="L5" s="94"/>
      <c r="M5" s="94"/>
      <c r="N5" s="94"/>
      <c r="O5" s="94"/>
      <c r="P5" s="94"/>
      <c r="Q5" s="94"/>
      <c r="R5" s="94"/>
      <c r="S5" s="94"/>
      <c r="T5" s="3"/>
      <c r="U5" s="3"/>
      <c r="V5" s="3"/>
      <c r="W5" s="3"/>
      <c r="X5" s="3"/>
      <c r="Y5" s="3"/>
      <c r="Z5" s="3"/>
      <c r="AA5" s="3"/>
      <c r="AB5" s="3"/>
      <c r="AC5" s="3"/>
      <c r="AD5" s="3"/>
      <c r="AE5" s="3"/>
      <c r="AF5" s="3"/>
      <c r="AG5" s="3"/>
      <c r="AH5" s="3"/>
      <c r="AI5" s="3"/>
    </row>
    <row r="6" spans="1:35" ht="18" customHeight="1" x14ac:dyDescent="0.25">
      <c r="A6" s="95" t="s">
        <v>1991</v>
      </c>
      <c r="B6" s="95"/>
      <c r="C6" s="95"/>
      <c r="D6" s="95"/>
      <c r="E6" s="95"/>
      <c r="F6" s="95"/>
      <c r="G6" s="95"/>
      <c r="H6" s="95"/>
      <c r="I6" s="95"/>
      <c r="J6" s="95"/>
      <c r="K6" s="95"/>
      <c r="L6" s="95"/>
      <c r="M6" s="95"/>
      <c r="N6" s="95"/>
      <c r="O6" s="95"/>
      <c r="P6" s="95"/>
      <c r="Q6" s="95"/>
      <c r="R6" s="95"/>
      <c r="S6" s="95"/>
      <c r="T6" s="4"/>
      <c r="U6" s="4"/>
      <c r="V6" s="4"/>
      <c r="W6" s="4"/>
      <c r="X6" s="4"/>
      <c r="Y6" s="4"/>
      <c r="Z6" s="4"/>
      <c r="AA6" s="4"/>
      <c r="AB6" s="4"/>
      <c r="AC6" s="4"/>
      <c r="AD6" s="4"/>
      <c r="AE6" s="4"/>
      <c r="AF6" s="4"/>
      <c r="AG6" s="4"/>
      <c r="AH6" s="4"/>
      <c r="AI6" s="4"/>
    </row>
    <row r="7" spans="1:35" ht="38.25" customHeight="1" x14ac:dyDescent="0.25">
      <c r="A7" s="101" t="s">
        <v>1992</v>
      </c>
      <c r="B7" s="101"/>
      <c r="C7" s="101"/>
      <c r="D7" s="101"/>
      <c r="E7" s="101"/>
      <c r="F7" s="101"/>
      <c r="G7" s="101"/>
      <c r="H7" s="101"/>
      <c r="I7" s="101"/>
      <c r="J7" s="101"/>
      <c r="K7" s="101"/>
      <c r="L7" s="101"/>
      <c r="M7" s="101"/>
      <c r="N7" s="101"/>
      <c r="O7" s="101"/>
      <c r="P7" s="90"/>
      <c r="Q7" s="90"/>
      <c r="R7" s="90"/>
      <c r="S7" s="90"/>
      <c r="T7" s="5"/>
      <c r="U7" s="5"/>
      <c r="V7" s="5"/>
      <c r="W7" s="5"/>
      <c r="X7" s="5"/>
      <c r="Y7" s="5"/>
      <c r="Z7" s="5"/>
      <c r="AA7" s="5"/>
      <c r="AB7" s="5"/>
      <c r="AC7" s="5"/>
      <c r="AD7" s="5"/>
      <c r="AE7" s="5"/>
      <c r="AF7" s="5"/>
      <c r="AG7" s="5"/>
      <c r="AH7" s="5"/>
      <c r="AI7" s="2"/>
    </row>
    <row r="8" spans="1:35" ht="39.75" customHeight="1" x14ac:dyDescent="0.25">
      <c r="A8" s="52" t="s">
        <v>2</v>
      </c>
      <c r="B8" s="53" t="s">
        <v>0</v>
      </c>
      <c r="C8" s="89" t="s">
        <v>1</v>
      </c>
      <c r="D8" s="89"/>
      <c r="E8" s="89"/>
      <c r="F8" s="89"/>
      <c r="G8" s="89"/>
      <c r="H8" s="89"/>
      <c r="I8" s="89"/>
      <c r="J8" s="54"/>
      <c r="K8" s="53"/>
      <c r="L8" s="53"/>
      <c r="M8" s="25" t="s">
        <v>3</v>
      </c>
      <c r="N8" s="25" t="s">
        <v>4</v>
      </c>
      <c r="O8" s="25" t="s">
        <v>531</v>
      </c>
      <c r="P8" s="96" t="s">
        <v>5</v>
      </c>
      <c r="Q8" s="25" t="s">
        <v>6</v>
      </c>
      <c r="R8" s="25" t="s">
        <v>13</v>
      </c>
      <c r="S8" s="25" t="s">
        <v>7</v>
      </c>
      <c r="T8" s="48" t="s">
        <v>8</v>
      </c>
      <c r="U8" s="7" t="s">
        <v>9</v>
      </c>
      <c r="V8" s="7" t="s">
        <v>10</v>
      </c>
      <c r="W8" s="7" t="s">
        <v>11</v>
      </c>
      <c r="X8" s="7" t="s">
        <v>12</v>
      </c>
      <c r="Y8" s="7" t="s">
        <v>14</v>
      </c>
      <c r="Z8" s="8"/>
    </row>
    <row r="9" spans="1:35" ht="15.75" thickBot="1" x14ac:dyDescent="0.3">
      <c r="A9" s="88" t="s">
        <v>15</v>
      </c>
      <c r="B9" s="88" t="s">
        <v>16</v>
      </c>
      <c r="C9" s="55" t="s">
        <v>17</v>
      </c>
      <c r="D9" s="55" t="s">
        <v>21</v>
      </c>
      <c r="E9" s="55" t="s">
        <v>22</v>
      </c>
      <c r="F9" s="55" t="s">
        <v>23</v>
      </c>
      <c r="G9" s="55" t="s">
        <v>24</v>
      </c>
      <c r="H9" s="55" t="s">
        <v>25</v>
      </c>
      <c r="I9" s="55" t="s">
        <v>26</v>
      </c>
      <c r="J9" s="88" t="s">
        <v>15</v>
      </c>
      <c r="K9" s="88" t="s">
        <v>16</v>
      </c>
      <c r="L9" s="88" t="s">
        <v>17</v>
      </c>
      <c r="M9" s="55" t="s">
        <v>18</v>
      </c>
      <c r="N9" s="55" t="s">
        <v>27</v>
      </c>
      <c r="O9" s="55" t="s">
        <v>19</v>
      </c>
      <c r="P9" s="97" t="s">
        <v>28</v>
      </c>
      <c r="Q9" s="55" t="s">
        <v>29</v>
      </c>
      <c r="R9" s="55" t="s">
        <v>30</v>
      </c>
      <c r="S9" s="55" t="s">
        <v>31</v>
      </c>
      <c r="T9" s="49" t="s">
        <v>32</v>
      </c>
      <c r="U9" s="9" t="s">
        <v>33</v>
      </c>
      <c r="V9" s="9" t="s">
        <v>34</v>
      </c>
      <c r="W9" s="9" t="s">
        <v>35</v>
      </c>
      <c r="X9" s="9" t="s">
        <v>36</v>
      </c>
      <c r="Y9" s="9" t="s">
        <v>37</v>
      </c>
      <c r="Z9" s="8"/>
    </row>
    <row r="10" spans="1:35" x14ac:dyDescent="0.25">
      <c r="A10" s="56" t="s">
        <v>38</v>
      </c>
      <c r="B10" s="57" t="s">
        <v>40</v>
      </c>
      <c r="C10" s="58">
        <v>7436393082.96</v>
      </c>
      <c r="D10" s="58">
        <v>0</v>
      </c>
      <c r="E10" s="58">
        <v>0</v>
      </c>
      <c r="F10" s="58">
        <v>0</v>
      </c>
      <c r="G10" s="58">
        <v>0</v>
      </c>
      <c r="H10" s="58">
        <v>0</v>
      </c>
      <c r="I10" s="59">
        <v>0</v>
      </c>
      <c r="J10" s="60" t="s">
        <v>38</v>
      </c>
      <c r="K10" s="61" t="s">
        <v>39</v>
      </c>
      <c r="L10" s="57" t="s">
        <v>40</v>
      </c>
      <c r="M10" s="58">
        <v>5103231083.75</v>
      </c>
      <c r="N10" s="58">
        <v>0</v>
      </c>
      <c r="O10" s="58">
        <f>C10-M10</f>
        <v>2333161999.21</v>
      </c>
      <c r="P10" s="98">
        <v>0</v>
      </c>
      <c r="Q10" s="58">
        <v>0</v>
      </c>
      <c r="R10" s="58">
        <v>0</v>
      </c>
      <c r="S10" s="58">
        <v>0</v>
      </c>
      <c r="T10" s="50">
        <v>0</v>
      </c>
      <c r="U10" s="10">
        <v>0</v>
      </c>
      <c r="V10" s="10">
        <v>0</v>
      </c>
      <c r="W10" s="11">
        <v>0</v>
      </c>
      <c r="X10" s="10">
        <v>0</v>
      </c>
      <c r="Y10" s="12">
        <v>0</v>
      </c>
      <c r="Z10" s="8"/>
    </row>
    <row r="11" spans="1:35" x14ac:dyDescent="0.25">
      <c r="A11" s="62" t="s">
        <v>41</v>
      </c>
      <c r="B11" s="63"/>
      <c r="C11" s="63"/>
      <c r="D11" s="63"/>
      <c r="E11" s="63"/>
      <c r="F11" s="63"/>
      <c r="G11" s="63"/>
      <c r="H11" s="63"/>
      <c r="I11" s="64"/>
      <c r="J11" s="65" t="s">
        <v>41</v>
      </c>
      <c r="K11" s="66"/>
      <c r="L11" s="63"/>
      <c r="M11" s="63"/>
      <c r="N11" s="63"/>
      <c r="O11" s="63"/>
      <c r="P11" s="99"/>
      <c r="Q11" s="63"/>
      <c r="R11" s="63"/>
      <c r="S11" s="63"/>
      <c r="T11" s="51"/>
      <c r="U11" s="13"/>
      <c r="V11" s="13"/>
      <c r="W11" s="14"/>
      <c r="X11" s="15"/>
      <c r="Y11" s="16"/>
      <c r="Z11" s="8"/>
    </row>
    <row r="12" spans="1:35" x14ac:dyDescent="0.25">
      <c r="A12" s="67" t="s">
        <v>42</v>
      </c>
      <c r="B12" s="68" t="s">
        <v>43</v>
      </c>
      <c r="C12" s="69">
        <v>2645807309</v>
      </c>
      <c r="D12" s="69">
        <v>0</v>
      </c>
      <c r="E12" s="69">
        <v>0</v>
      </c>
      <c r="F12" s="69">
        <v>0</v>
      </c>
      <c r="G12" s="69">
        <v>0</v>
      </c>
      <c r="H12" s="69">
        <v>0</v>
      </c>
      <c r="I12" s="70">
        <v>0</v>
      </c>
      <c r="J12" s="71" t="s">
        <v>42</v>
      </c>
      <c r="K12" s="72" t="s">
        <v>39</v>
      </c>
      <c r="L12" s="68" t="s">
        <v>43</v>
      </c>
      <c r="M12" s="69">
        <v>2129563434.6600001</v>
      </c>
      <c r="N12" s="69">
        <v>0</v>
      </c>
      <c r="O12" s="69">
        <f t="shared" ref="O12:O75" si="0">C12-M12</f>
        <v>516243874.33999991</v>
      </c>
      <c r="P12" s="100">
        <v>0</v>
      </c>
      <c r="Q12" s="69">
        <v>0</v>
      </c>
      <c r="R12" s="69">
        <v>0</v>
      </c>
      <c r="S12" s="69">
        <v>0</v>
      </c>
      <c r="T12" s="50">
        <v>0</v>
      </c>
      <c r="U12" s="10">
        <v>0</v>
      </c>
      <c r="V12" s="10">
        <v>0</v>
      </c>
      <c r="W12" s="11">
        <v>0</v>
      </c>
      <c r="X12" s="10">
        <v>0</v>
      </c>
      <c r="Y12" s="12">
        <v>0</v>
      </c>
      <c r="Z12" s="8"/>
    </row>
    <row r="13" spans="1:35" x14ac:dyDescent="0.25">
      <c r="A13" s="67" t="s">
        <v>44</v>
      </c>
      <c r="B13" s="68" t="s">
        <v>45</v>
      </c>
      <c r="C13" s="69">
        <v>1764865309</v>
      </c>
      <c r="D13" s="69">
        <v>0</v>
      </c>
      <c r="E13" s="69">
        <v>0</v>
      </c>
      <c r="F13" s="69">
        <v>0</v>
      </c>
      <c r="G13" s="69">
        <v>0</v>
      </c>
      <c r="H13" s="69">
        <v>0</v>
      </c>
      <c r="I13" s="70">
        <v>0</v>
      </c>
      <c r="J13" s="71" t="s">
        <v>44</v>
      </c>
      <c r="K13" s="72" t="s">
        <v>39</v>
      </c>
      <c r="L13" s="68" t="s">
        <v>45</v>
      </c>
      <c r="M13" s="69">
        <v>1456811196.9400001</v>
      </c>
      <c r="N13" s="69">
        <v>0</v>
      </c>
      <c r="O13" s="69">
        <f t="shared" si="0"/>
        <v>308054112.05999994</v>
      </c>
      <c r="P13" s="100">
        <v>0</v>
      </c>
      <c r="Q13" s="69">
        <v>0</v>
      </c>
      <c r="R13" s="69">
        <v>0</v>
      </c>
      <c r="S13" s="69">
        <v>0</v>
      </c>
      <c r="T13" s="50">
        <v>0</v>
      </c>
      <c r="U13" s="10">
        <v>0</v>
      </c>
      <c r="V13" s="10">
        <v>0</v>
      </c>
      <c r="W13" s="11">
        <v>0</v>
      </c>
      <c r="X13" s="10">
        <v>0</v>
      </c>
      <c r="Y13" s="12">
        <v>0</v>
      </c>
      <c r="Z13" s="8"/>
    </row>
    <row r="14" spans="1:35" x14ac:dyDescent="0.25">
      <c r="A14" s="67" t="s">
        <v>46</v>
      </c>
      <c r="B14" s="68" t="s">
        <v>47</v>
      </c>
      <c r="C14" s="69">
        <v>1764865309</v>
      </c>
      <c r="D14" s="69">
        <v>0</v>
      </c>
      <c r="E14" s="69">
        <v>0</v>
      </c>
      <c r="F14" s="69">
        <v>0</v>
      </c>
      <c r="G14" s="69">
        <v>0</v>
      </c>
      <c r="H14" s="69">
        <v>0</v>
      </c>
      <c r="I14" s="70">
        <v>0</v>
      </c>
      <c r="J14" s="71" t="s">
        <v>46</v>
      </c>
      <c r="K14" s="72" t="s">
        <v>39</v>
      </c>
      <c r="L14" s="68" t="s">
        <v>47</v>
      </c>
      <c r="M14" s="69">
        <v>1456811196.9400001</v>
      </c>
      <c r="N14" s="69">
        <v>0</v>
      </c>
      <c r="O14" s="69">
        <f t="shared" si="0"/>
        <v>308054112.05999994</v>
      </c>
      <c r="P14" s="100">
        <v>0</v>
      </c>
      <c r="Q14" s="69">
        <v>0</v>
      </c>
      <c r="R14" s="69">
        <v>0</v>
      </c>
      <c r="S14" s="69">
        <v>0</v>
      </c>
      <c r="T14" s="50">
        <v>0</v>
      </c>
      <c r="U14" s="10">
        <v>0</v>
      </c>
      <c r="V14" s="10">
        <v>0</v>
      </c>
      <c r="W14" s="11">
        <v>0</v>
      </c>
      <c r="X14" s="10">
        <v>0</v>
      </c>
      <c r="Y14" s="12">
        <v>0</v>
      </c>
      <c r="Z14" s="8"/>
    </row>
    <row r="15" spans="1:35" ht="79.5" customHeight="1" x14ac:dyDescent="0.25">
      <c r="A15" s="67" t="s">
        <v>48</v>
      </c>
      <c r="B15" s="68" t="s">
        <v>49</v>
      </c>
      <c r="C15" s="69">
        <v>1535800000</v>
      </c>
      <c r="D15" s="69">
        <v>0</v>
      </c>
      <c r="E15" s="69">
        <v>0</v>
      </c>
      <c r="F15" s="69">
        <v>0</v>
      </c>
      <c r="G15" s="69">
        <v>0</v>
      </c>
      <c r="H15" s="69">
        <v>0</v>
      </c>
      <c r="I15" s="70">
        <v>0</v>
      </c>
      <c r="J15" s="71" t="s">
        <v>48</v>
      </c>
      <c r="K15" s="72" t="s">
        <v>39</v>
      </c>
      <c r="L15" s="68" t="s">
        <v>49</v>
      </c>
      <c r="M15" s="69">
        <v>1225512866.97</v>
      </c>
      <c r="N15" s="69">
        <v>0</v>
      </c>
      <c r="O15" s="69">
        <f t="shared" si="0"/>
        <v>310287133.02999997</v>
      </c>
      <c r="P15" s="100">
        <v>0</v>
      </c>
      <c r="Q15" s="69">
        <v>0</v>
      </c>
      <c r="R15" s="69">
        <v>0</v>
      </c>
      <c r="S15" s="69">
        <v>0</v>
      </c>
      <c r="T15" s="50">
        <v>0</v>
      </c>
      <c r="U15" s="10">
        <v>0</v>
      </c>
      <c r="V15" s="10">
        <v>0</v>
      </c>
      <c r="W15" s="11">
        <v>0</v>
      </c>
      <c r="X15" s="10">
        <v>0</v>
      </c>
      <c r="Y15" s="12">
        <v>0</v>
      </c>
      <c r="Z15" s="8"/>
    </row>
    <row r="16" spans="1:35" ht="61.5" customHeight="1" x14ac:dyDescent="0.25">
      <c r="A16" s="67" t="s">
        <v>50</v>
      </c>
      <c r="B16" s="68" t="s">
        <v>51</v>
      </c>
      <c r="C16" s="69">
        <v>7100000</v>
      </c>
      <c r="D16" s="69">
        <v>0</v>
      </c>
      <c r="E16" s="69">
        <v>0</v>
      </c>
      <c r="F16" s="69">
        <v>0</v>
      </c>
      <c r="G16" s="69">
        <v>0</v>
      </c>
      <c r="H16" s="69">
        <v>0</v>
      </c>
      <c r="I16" s="70">
        <v>0</v>
      </c>
      <c r="J16" s="71" t="s">
        <v>50</v>
      </c>
      <c r="K16" s="72" t="s">
        <v>39</v>
      </c>
      <c r="L16" s="68" t="s">
        <v>51</v>
      </c>
      <c r="M16" s="69">
        <v>4865699.9800000004</v>
      </c>
      <c r="N16" s="69">
        <v>0</v>
      </c>
      <c r="O16" s="69">
        <f t="shared" si="0"/>
        <v>2234300.0199999996</v>
      </c>
      <c r="P16" s="100">
        <v>0</v>
      </c>
      <c r="Q16" s="69">
        <v>0</v>
      </c>
      <c r="R16" s="69">
        <v>0</v>
      </c>
      <c r="S16" s="69">
        <v>0</v>
      </c>
      <c r="T16" s="50">
        <v>0</v>
      </c>
      <c r="U16" s="10">
        <v>0</v>
      </c>
      <c r="V16" s="10">
        <v>0</v>
      </c>
      <c r="W16" s="11">
        <v>0</v>
      </c>
      <c r="X16" s="10">
        <v>0</v>
      </c>
      <c r="Y16" s="12">
        <v>0</v>
      </c>
      <c r="Z16" s="8"/>
    </row>
    <row r="17" spans="1:26" ht="47.25" customHeight="1" x14ac:dyDescent="0.25">
      <c r="A17" s="67" t="s">
        <v>52</v>
      </c>
      <c r="B17" s="68" t="s">
        <v>53</v>
      </c>
      <c r="C17" s="69">
        <v>25510309</v>
      </c>
      <c r="D17" s="69">
        <v>0</v>
      </c>
      <c r="E17" s="69">
        <v>0</v>
      </c>
      <c r="F17" s="69">
        <v>0</v>
      </c>
      <c r="G17" s="69">
        <v>0</v>
      </c>
      <c r="H17" s="69">
        <v>0</v>
      </c>
      <c r="I17" s="70">
        <v>0</v>
      </c>
      <c r="J17" s="71" t="s">
        <v>52</v>
      </c>
      <c r="K17" s="72" t="s">
        <v>39</v>
      </c>
      <c r="L17" s="68" t="s">
        <v>53</v>
      </c>
      <c r="M17" s="69">
        <v>32358369.129999999</v>
      </c>
      <c r="N17" s="69">
        <v>0</v>
      </c>
      <c r="O17" s="69">
        <f t="shared" si="0"/>
        <v>-6848060.129999999</v>
      </c>
      <c r="P17" s="100">
        <v>0</v>
      </c>
      <c r="Q17" s="69">
        <v>0</v>
      </c>
      <c r="R17" s="69">
        <v>0</v>
      </c>
      <c r="S17" s="69">
        <v>0</v>
      </c>
      <c r="T17" s="50">
        <v>0</v>
      </c>
      <c r="U17" s="10">
        <v>0</v>
      </c>
      <c r="V17" s="10">
        <v>0</v>
      </c>
      <c r="W17" s="11">
        <v>0</v>
      </c>
      <c r="X17" s="10">
        <v>0</v>
      </c>
      <c r="Y17" s="12">
        <v>0</v>
      </c>
      <c r="Z17" s="8"/>
    </row>
    <row r="18" spans="1:26" ht="47.25" customHeight="1" x14ac:dyDescent="0.25">
      <c r="A18" s="67" t="s">
        <v>54</v>
      </c>
      <c r="B18" s="68" t="s">
        <v>55</v>
      </c>
      <c r="C18" s="69">
        <v>2000000</v>
      </c>
      <c r="D18" s="69">
        <v>0</v>
      </c>
      <c r="E18" s="69">
        <v>0</v>
      </c>
      <c r="F18" s="69">
        <v>0</v>
      </c>
      <c r="G18" s="69">
        <v>0</v>
      </c>
      <c r="H18" s="69">
        <v>0</v>
      </c>
      <c r="I18" s="70">
        <v>0</v>
      </c>
      <c r="J18" s="71" t="s">
        <v>54</v>
      </c>
      <c r="K18" s="72" t="s">
        <v>39</v>
      </c>
      <c r="L18" s="68" t="s">
        <v>55</v>
      </c>
      <c r="M18" s="69">
        <v>393418.38</v>
      </c>
      <c r="N18" s="69">
        <v>0</v>
      </c>
      <c r="O18" s="69">
        <f t="shared" si="0"/>
        <v>1606581.62</v>
      </c>
      <c r="P18" s="100">
        <v>0</v>
      </c>
      <c r="Q18" s="69">
        <v>0</v>
      </c>
      <c r="R18" s="69">
        <v>0</v>
      </c>
      <c r="S18" s="69">
        <v>0</v>
      </c>
      <c r="T18" s="50">
        <v>0</v>
      </c>
      <c r="U18" s="10">
        <v>0</v>
      </c>
      <c r="V18" s="10">
        <v>0</v>
      </c>
      <c r="W18" s="11">
        <v>0</v>
      </c>
      <c r="X18" s="10">
        <v>0</v>
      </c>
      <c r="Y18" s="12">
        <v>0</v>
      </c>
      <c r="Z18" s="8"/>
    </row>
    <row r="19" spans="1:26" ht="66" customHeight="1" x14ac:dyDescent="0.25">
      <c r="A19" s="67" t="s">
        <v>56</v>
      </c>
      <c r="B19" s="68" t="s">
        <v>57</v>
      </c>
      <c r="C19" s="69">
        <v>0</v>
      </c>
      <c r="D19" s="69">
        <v>0</v>
      </c>
      <c r="E19" s="69">
        <v>0</v>
      </c>
      <c r="F19" s="69">
        <v>0</v>
      </c>
      <c r="G19" s="69">
        <v>0</v>
      </c>
      <c r="H19" s="69">
        <v>0</v>
      </c>
      <c r="I19" s="70">
        <v>0</v>
      </c>
      <c r="J19" s="71" t="s">
        <v>56</v>
      </c>
      <c r="K19" s="72" t="s">
        <v>39</v>
      </c>
      <c r="L19" s="68" t="s">
        <v>57</v>
      </c>
      <c r="M19" s="69">
        <v>10273.879999999999</v>
      </c>
      <c r="N19" s="69">
        <v>0</v>
      </c>
      <c r="O19" s="69">
        <f t="shared" si="0"/>
        <v>-10273.879999999999</v>
      </c>
      <c r="P19" s="100">
        <v>0</v>
      </c>
      <c r="Q19" s="69">
        <v>0</v>
      </c>
      <c r="R19" s="69">
        <v>0</v>
      </c>
      <c r="S19" s="69">
        <v>0</v>
      </c>
      <c r="T19" s="50">
        <v>0</v>
      </c>
      <c r="U19" s="10">
        <v>0</v>
      </c>
      <c r="V19" s="10">
        <v>0</v>
      </c>
      <c r="W19" s="11">
        <v>0</v>
      </c>
      <c r="X19" s="10">
        <v>0</v>
      </c>
      <c r="Y19" s="12">
        <v>0</v>
      </c>
      <c r="Z19" s="8"/>
    </row>
    <row r="20" spans="1:26" ht="84" customHeight="1" x14ac:dyDescent="0.25">
      <c r="A20" s="67" t="s">
        <v>58</v>
      </c>
      <c r="B20" s="68" t="s">
        <v>59</v>
      </c>
      <c r="C20" s="69">
        <v>194455000</v>
      </c>
      <c r="D20" s="69">
        <v>0</v>
      </c>
      <c r="E20" s="69">
        <v>0</v>
      </c>
      <c r="F20" s="69">
        <v>0</v>
      </c>
      <c r="G20" s="69">
        <v>0</v>
      </c>
      <c r="H20" s="69">
        <v>0</v>
      </c>
      <c r="I20" s="70">
        <v>0</v>
      </c>
      <c r="J20" s="71" t="s">
        <v>58</v>
      </c>
      <c r="K20" s="72" t="s">
        <v>39</v>
      </c>
      <c r="L20" s="68" t="s">
        <v>59</v>
      </c>
      <c r="M20" s="69">
        <v>45995543.240000002</v>
      </c>
      <c r="N20" s="69">
        <v>0</v>
      </c>
      <c r="O20" s="69">
        <f t="shared" si="0"/>
        <v>148459456.75999999</v>
      </c>
      <c r="P20" s="100">
        <v>0</v>
      </c>
      <c r="Q20" s="69">
        <v>0</v>
      </c>
      <c r="R20" s="69">
        <v>0</v>
      </c>
      <c r="S20" s="69">
        <v>0</v>
      </c>
      <c r="T20" s="50">
        <v>0</v>
      </c>
      <c r="U20" s="10">
        <v>0</v>
      </c>
      <c r="V20" s="10">
        <v>0</v>
      </c>
      <c r="W20" s="11">
        <v>0</v>
      </c>
      <c r="X20" s="10">
        <v>0</v>
      </c>
      <c r="Y20" s="12">
        <v>0</v>
      </c>
      <c r="Z20" s="8"/>
    </row>
    <row r="21" spans="1:26" ht="48" x14ac:dyDescent="0.25">
      <c r="A21" s="67" t="s">
        <v>60</v>
      </c>
      <c r="B21" s="68" t="s">
        <v>61</v>
      </c>
      <c r="C21" s="69">
        <v>0</v>
      </c>
      <c r="D21" s="69">
        <v>0</v>
      </c>
      <c r="E21" s="69">
        <v>0</v>
      </c>
      <c r="F21" s="69">
        <v>0</v>
      </c>
      <c r="G21" s="69">
        <v>0</v>
      </c>
      <c r="H21" s="69">
        <v>0</v>
      </c>
      <c r="I21" s="70">
        <v>0</v>
      </c>
      <c r="J21" s="71" t="s">
        <v>60</v>
      </c>
      <c r="K21" s="72" t="s">
        <v>39</v>
      </c>
      <c r="L21" s="68" t="s">
        <v>61</v>
      </c>
      <c r="M21" s="69">
        <v>33580479.619999997</v>
      </c>
      <c r="N21" s="69">
        <v>0</v>
      </c>
      <c r="O21" s="69">
        <f t="shared" si="0"/>
        <v>-33580479.619999997</v>
      </c>
      <c r="P21" s="100">
        <v>0</v>
      </c>
      <c r="Q21" s="69">
        <v>0</v>
      </c>
      <c r="R21" s="69">
        <v>0</v>
      </c>
      <c r="S21" s="69">
        <v>0</v>
      </c>
      <c r="T21" s="50">
        <v>0</v>
      </c>
      <c r="U21" s="10">
        <v>0</v>
      </c>
      <c r="V21" s="10">
        <v>0</v>
      </c>
      <c r="W21" s="11">
        <v>0</v>
      </c>
      <c r="X21" s="10">
        <v>0</v>
      </c>
      <c r="Y21" s="12">
        <v>0</v>
      </c>
      <c r="Z21" s="8"/>
    </row>
    <row r="22" spans="1:26" ht="48" x14ac:dyDescent="0.25">
      <c r="A22" s="67" t="s">
        <v>62</v>
      </c>
      <c r="B22" s="68" t="s">
        <v>63</v>
      </c>
      <c r="C22" s="69">
        <v>0</v>
      </c>
      <c r="D22" s="69">
        <v>0</v>
      </c>
      <c r="E22" s="69">
        <v>0</v>
      </c>
      <c r="F22" s="69">
        <v>0</v>
      </c>
      <c r="G22" s="69">
        <v>0</v>
      </c>
      <c r="H22" s="69">
        <v>0</v>
      </c>
      <c r="I22" s="70">
        <v>0</v>
      </c>
      <c r="J22" s="71" t="s">
        <v>62</v>
      </c>
      <c r="K22" s="72" t="s">
        <v>39</v>
      </c>
      <c r="L22" s="68" t="s">
        <v>63</v>
      </c>
      <c r="M22" s="69">
        <v>114094545.73999999</v>
      </c>
      <c r="N22" s="69">
        <v>0</v>
      </c>
      <c r="O22" s="69">
        <f t="shared" si="0"/>
        <v>-114094545.73999999</v>
      </c>
      <c r="P22" s="100">
        <v>0</v>
      </c>
      <c r="Q22" s="69">
        <v>0</v>
      </c>
      <c r="R22" s="69">
        <v>0</v>
      </c>
      <c r="S22" s="69">
        <v>0</v>
      </c>
      <c r="T22" s="50">
        <v>0</v>
      </c>
      <c r="U22" s="10">
        <v>0</v>
      </c>
      <c r="V22" s="10">
        <v>0</v>
      </c>
      <c r="W22" s="11">
        <v>0</v>
      </c>
      <c r="X22" s="10">
        <v>0</v>
      </c>
      <c r="Y22" s="12">
        <v>0</v>
      </c>
      <c r="Z22" s="8"/>
    </row>
    <row r="23" spans="1:26" ht="24" x14ac:dyDescent="0.25">
      <c r="A23" s="67" t="s">
        <v>64</v>
      </c>
      <c r="B23" s="68" t="s">
        <v>65</v>
      </c>
      <c r="C23" s="69">
        <v>46265000</v>
      </c>
      <c r="D23" s="69">
        <v>0</v>
      </c>
      <c r="E23" s="69">
        <v>0</v>
      </c>
      <c r="F23" s="69">
        <v>0</v>
      </c>
      <c r="G23" s="69">
        <v>0</v>
      </c>
      <c r="H23" s="69">
        <v>0</v>
      </c>
      <c r="I23" s="70">
        <v>0</v>
      </c>
      <c r="J23" s="71" t="s">
        <v>64</v>
      </c>
      <c r="K23" s="72" t="s">
        <v>39</v>
      </c>
      <c r="L23" s="68" t="s">
        <v>65</v>
      </c>
      <c r="M23" s="69">
        <v>33209471.039999999</v>
      </c>
      <c r="N23" s="69">
        <v>0</v>
      </c>
      <c r="O23" s="69">
        <f t="shared" si="0"/>
        <v>13055528.960000001</v>
      </c>
      <c r="P23" s="100">
        <v>0</v>
      </c>
      <c r="Q23" s="69">
        <v>0</v>
      </c>
      <c r="R23" s="69">
        <v>0</v>
      </c>
      <c r="S23" s="69">
        <v>0</v>
      </c>
      <c r="T23" s="50">
        <v>0</v>
      </c>
      <c r="U23" s="10">
        <v>0</v>
      </c>
      <c r="V23" s="10">
        <v>0</v>
      </c>
      <c r="W23" s="11">
        <v>0</v>
      </c>
      <c r="X23" s="10">
        <v>0</v>
      </c>
      <c r="Y23" s="12">
        <v>0</v>
      </c>
      <c r="Z23" s="8"/>
    </row>
    <row r="24" spans="1:26" ht="24" x14ac:dyDescent="0.25">
      <c r="A24" s="67" t="s">
        <v>66</v>
      </c>
      <c r="B24" s="68" t="s">
        <v>67</v>
      </c>
      <c r="C24" s="69">
        <v>46265000</v>
      </c>
      <c r="D24" s="69">
        <v>0</v>
      </c>
      <c r="E24" s="69">
        <v>0</v>
      </c>
      <c r="F24" s="69">
        <v>0</v>
      </c>
      <c r="G24" s="69">
        <v>0</v>
      </c>
      <c r="H24" s="69">
        <v>0</v>
      </c>
      <c r="I24" s="70">
        <v>0</v>
      </c>
      <c r="J24" s="71" t="s">
        <v>66</v>
      </c>
      <c r="K24" s="72" t="s">
        <v>39</v>
      </c>
      <c r="L24" s="68" t="s">
        <v>67</v>
      </c>
      <c r="M24" s="69">
        <v>33209471.039999999</v>
      </c>
      <c r="N24" s="69">
        <v>0</v>
      </c>
      <c r="O24" s="69">
        <f t="shared" si="0"/>
        <v>13055528.960000001</v>
      </c>
      <c r="P24" s="100">
        <v>0</v>
      </c>
      <c r="Q24" s="69">
        <v>0</v>
      </c>
      <c r="R24" s="69">
        <v>0</v>
      </c>
      <c r="S24" s="69">
        <v>0</v>
      </c>
      <c r="T24" s="50">
        <v>0</v>
      </c>
      <c r="U24" s="10">
        <v>0</v>
      </c>
      <c r="V24" s="10">
        <v>0</v>
      </c>
      <c r="W24" s="11">
        <v>0</v>
      </c>
      <c r="X24" s="10">
        <v>0</v>
      </c>
      <c r="Y24" s="12">
        <v>0</v>
      </c>
      <c r="Z24" s="8"/>
    </row>
    <row r="25" spans="1:26" ht="42" customHeight="1" x14ac:dyDescent="0.25">
      <c r="A25" s="67" t="s">
        <v>68</v>
      </c>
      <c r="B25" s="68" t="s">
        <v>69</v>
      </c>
      <c r="C25" s="69">
        <v>22070000</v>
      </c>
      <c r="D25" s="69">
        <v>0</v>
      </c>
      <c r="E25" s="69">
        <v>0</v>
      </c>
      <c r="F25" s="69">
        <v>0</v>
      </c>
      <c r="G25" s="69">
        <v>0</v>
      </c>
      <c r="H25" s="69">
        <v>0</v>
      </c>
      <c r="I25" s="70">
        <v>0</v>
      </c>
      <c r="J25" s="71" t="s">
        <v>68</v>
      </c>
      <c r="K25" s="72" t="s">
        <v>39</v>
      </c>
      <c r="L25" s="68" t="s">
        <v>69</v>
      </c>
      <c r="M25" s="69">
        <v>17232478.920000002</v>
      </c>
      <c r="N25" s="69">
        <v>0</v>
      </c>
      <c r="O25" s="69">
        <f t="shared" si="0"/>
        <v>4837521.0799999982</v>
      </c>
      <c r="P25" s="100">
        <v>0</v>
      </c>
      <c r="Q25" s="69">
        <v>0</v>
      </c>
      <c r="R25" s="69">
        <v>0</v>
      </c>
      <c r="S25" s="69">
        <v>0</v>
      </c>
      <c r="T25" s="50">
        <v>0</v>
      </c>
      <c r="U25" s="10">
        <v>0</v>
      </c>
      <c r="V25" s="10">
        <v>0</v>
      </c>
      <c r="W25" s="11">
        <v>0</v>
      </c>
      <c r="X25" s="10">
        <v>0</v>
      </c>
      <c r="Y25" s="12">
        <v>0</v>
      </c>
      <c r="Z25" s="8"/>
    </row>
    <row r="26" spans="1:26" ht="63.75" customHeight="1" x14ac:dyDescent="0.25">
      <c r="A26" s="67" t="s">
        <v>70</v>
      </c>
      <c r="B26" s="68" t="s">
        <v>71</v>
      </c>
      <c r="C26" s="69">
        <v>22070000</v>
      </c>
      <c r="D26" s="69">
        <v>0</v>
      </c>
      <c r="E26" s="69">
        <v>0</v>
      </c>
      <c r="F26" s="69">
        <v>0</v>
      </c>
      <c r="G26" s="69">
        <v>0</v>
      </c>
      <c r="H26" s="69">
        <v>0</v>
      </c>
      <c r="I26" s="70">
        <v>0</v>
      </c>
      <c r="J26" s="71" t="s">
        <v>70</v>
      </c>
      <c r="K26" s="72" t="s">
        <v>39</v>
      </c>
      <c r="L26" s="68" t="s">
        <v>71</v>
      </c>
      <c r="M26" s="69">
        <v>17232478.920000002</v>
      </c>
      <c r="N26" s="69">
        <v>0</v>
      </c>
      <c r="O26" s="69">
        <f t="shared" si="0"/>
        <v>4837521.0799999982</v>
      </c>
      <c r="P26" s="100">
        <v>0</v>
      </c>
      <c r="Q26" s="69">
        <v>0</v>
      </c>
      <c r="R26" s="69">
        <v>0</v>
      </c>
      <c r="S26" s="69">
        <v>0</v>
      </c>
      <c r="T26" s="50">
        <v>0</v>
      </c>
      <c r="U26" s="10">
        <v>0</v>
      </c>
      <c r="V26" s="10">
        <v>0</v>
      </c>
      <c r="W26" s="11">
        <v>0</v>
      </c>
      <c r="X26" s="10">
        <v>0</v>
      </c>
      <c r="Y26" s="12">
        <v>0</v>
      </c>
      <c r="Z26" s="8"/>
    </row>
    <row r="27" spans="1:26" ht="51.75" customHeight="1" x14ac:dyDescent="0.25">
      <c r="A27" s="67" t="s">
        <v>72</v>
      </c>
      <c r="B27" s="68" t="s">
        <v>73</v>
      </c>
      <c r="C27" s="69">
        <v>115000</v>
      </c>
      <c r="D27" s="69">
        <v>0</v>
      </c>
      <c r="E27" s="69">
        <v>0</v>
      </c>
      <c r="F27" s="69">
        <v>0</v>
      </c>
      <c r="G27" s="69">
        <v>0</v>
      </c>
      <c r="H27" s="69">
        <v>0</v>
      </c>
      <c r="I27" s="70">
        <v>0</v>
      </c>
      <c r="J27" s="71" t="s">
        <v>72</v>
      </c>
      <c r="K27" s="72" t="s">
        <v>39</v>
      </c>
      <c r="L27" s="68" t="s">
        <v>73</v>
      </c>
      <c r="M27" s="69">
        <v>98478.46</v>
      </c>
      <c r="N27" s="69">
        <v>0</v>
      </c>
      <c r="O27" s="69">
        <f t="shared" si="0"/>
        <v>16521.539999999994</v>
      </c>
      <c r="P27" s="100">
        <v>0</v>
      </c>
      <c r="Q27" s="69">
        <v>0</v>
      </c>
      <c r="R27" s="69">
        <v>0</v>
      </c>
      <c r="S27" s="69">
        <v>0</v>
      </c>
      <c r="T27" s="50">
        <v>0</v>
      </c>
      <c r="U27" s="10">
        <v>0</v>
      </c>
      <c r="V27" s="10">
        <v>0</v>
      </c>
      <c r="W27" s="11">
        <v>0</v>
      </c>
      <c r="X27" s="10">
        <v>0</v>
      </c>
      <c r="Y27" s="12">
        <v>0</v>
      </c>
      <c r="Z27" s="8"/>
    </row>
    <row r="28" spans="1:26" ht="79.5" customHeight="1" x14ac:dyDescent="0.25">
      <c r="A28" s="67" t="s">
        <v>74</v>
      </c>
      <c r="B28" s="68" t="s">
        <v>75</v>
      </c>
      <c r="C28" s="69">
        <v>115000</v>
      </c>
      <c r="D28" s="69">
        <v>0</v>
      </c>
      <c r="E28" s="69">
        <v>0</v>
      </c>
      <c r="F28" s="69">
        <v>0</v>
      </c>
      <c r="G28" s="69">
        <v>0</v>
      </c>
      <c r="H28" s="69">
        <v>0</v>
      </c>
      <c r="I28" s="70">
        <v>0</v>
      </c>
      <c r="J28" s="71" t="s">
        <v>74</v>
      </c>
      <c r="K28" s="72" t="s">
        <v>39</v>
      </c>
      <c r="L28" s="68" t="s">
        <v>75</v>
      </c>
      <c r="M28" s="69">
        <v>98478.46</v>
      </c>
      <c r="N28" s="69">
        <v>0</v>
      </c>
      <c r="O28" s="69">
        <f t="shared" si="0"/>
        <v>16521.539999999994</v>
      </c>
      <c r="P28" s="100">
        <v>0</v>
      </c>
      <c r="Q28" s="69">
        <v>0</v>
      </c>
      <c r="R28" s="69">
        <v>0</v>
      </c>
      <c r="S28" s="69">
        <v>0</v>
      </c>
      <c r="T28" s="50">
        <v>0</v>
      </c>
      <c r="U28" s="10">
        <v>0</v>
      </c>
      <c r="V28" s="10">
        <v>0</v>
      </c>
      <c r="W28" s="11">
        <v>0</v>
      </c>
      <c r="X28" s="10">
        <v>0</v>
      </c>
      <c r="Y28" s="12">
        <v>0</v>
      </c>
      <c r="Z28" s="8"/>
    </row>
    <row r="29" spans="1:26" ht="48" x14ac:dyDescent="0.25">
      <c r="A29" s="67" t="s">
        <v>76</v>
      </c>
      <c r="B29" s="68" t="s">
        <v>77</v>
      </c>
      <c r="C29" s="69">
        <v>24080000</v>
      </c>
      <c r="D29" s="69">
        <v>0</v>
      </c>
      <c r="E29" s="69">
        <v>0</v>
      </c>
      <c r="F29" s="69">
        <v>0</v>
      </c>
      <c r="G29" s="69">
        <v>0</v>
      </c>
      <c r="H29" s="69">
        <v>0</v>
      </c>
      <c r="I29" s="70">
        <v>0</v>
      </c>
      <c r="J29" s="71" t="s">
        <v>76</v>
      </c>
      <c r="K29" s="72" t="s">
        <v>39</v>
      </c>
      <c r="L29" s="68" t="s">
        <v>77</v>
      </c>
      <c r="M29" s="69">
        <v>18102832.329999998</v>
      </c>
      <c r="N29" s="69">
        <v>0</v>
      </c>
      <c r="O29" s="69">
        <f t="shared" si="0"/>
        <v>5977167.6700000018</v>
      </c>
      <c r="P29" s="100">
        <v>0</v>
      </c>
      <c r="Q29" s="69">
        <v>0</v>
      </c>
      <c r="R29" s="69">
        <v>0</v>
      </c>
      <c r="S29" s="69">
        <v>0</v>
      </c>
      <c r="T29" s="50">
        <v>0</v>
      </c>
      <c r="U29" s="10">
        <v>0</v>
      </c>
      <c r="V29" s="10">
        <v>0</v>
      </c>
      <c r="W29" s="11">
        <v>0</v>
      </c>
      <c r="X29" s="10">
        <v>0</v>
      </c>
      <c r="Y29" s="12">
        <v>0</v>
      </c>
      <c r="Z29" s="8"/>
    </row>
    <row r="30" spans="1:26" ht="69" customHeight="1" x14ac:dyDescent="0.25">
      <c r="A30" s="67" t="s">
        <v>78</v>
      </c>
      <c r="B30" s="68" t="s">
        <v>79</v>
      </c>
      <c r="C30" s="69">
        <v>24080000</v>
      </c>
      <c r="D30" s="69">
        <v>0</v>
      </c>
      <c r="E30" s="69">
        <v>0</v>
      </c>
      <c r="F30" s="69">
        <v>0</v>
      </c>
      <c r="G30" s="69">
        <v>0</v>
      </c>
      <c r="H30" s="69">
        <v>0</v>
      </c>
      <c r="I30" s="70">
        <v>0</v>
      </c>
      <c r="J30" s="71" t="s">
        <v>78</v>
      </c>
      <c r="K30" s="72" t="s">
        <v>39</v>
      </c>
      <c r="L30" s="68" t="s">
        <v>79</v>
      </c>
      <c r="M30" s="69">
        <v>18102832.329999998</v>
      </c>
      <c r="N30" s="69">
        <v>0</v>
      </c>
      <c r="O30" s="69">
        <f t="shared" si="0"/>
        <v>5977167.6700000018</v>
      </c>
      <c r="P30" s="100">
        <v>0</v>
      </c>
      <c r="Q30" s="69">
        <v>0</v>
      </c>
      <c r="R30" s="69">
        <v>0</v>
      </c>
      <c r="S30" s="69">
        <v>0</v>
      </c>
      <c r="T30" s="50">
        <v>0</v>
      </c>
      <c r="U30" s="10">
        <v>0</v>
      </c>
      <c r="V30" s="10">
        <v>0</v>
      </c>
      <c r="W30" s="11">
        <v>0</v>
      </c>
      <c r="X30" s="10">
        <v>0</v>
      </c>
      <c r="Y30" s="12">
        <v>0</v>
      </c>
      <c r="Z30" s="8"/>
    </row>
    <row r="31" spans="1:26" ht="48" x14ac:dyDescent="0.25">
      <c r="A31" s="67" t="s">
        <v>80</v>
      </c>
      <c r="B31" s="68" t="s">
        <v>81</v>
      </c>
      <c r="C31" s="69">
        <v>0</v>
      </c>
      <c r="D31" s="69">
        <v>0</v>
      </c>
      <c r="E31" s="69">
        <v>0</v>
      </c>
      <c r="F31" s="69">
        <v>0</v>
      </c>
      <c r="G31" s="69">
        <v>0</v>
      </c>
      <c r="H31" s="69">
        <v>0</v>
      </c>
      <c r="I31" s="70">
        <v>0</v>
      </c>
      <c r="J31" s="71" t="s">
        <v>80</v>
      </c>
      <c r="K31" s="72" t="s">
        <v>39</v>
      </c>
      <c r="L31" s="68" t="s">
        <v>81</v>
      </c>
      <c r="M31" s="69">
        <v>-2224318.67</v>
      </c>
      <c r="N31" s="69">
        <v>0</v>
      </c>
      <c r="O31" s="69">
        <f t="shared" si="0"/>
        <v>2224318.67</v>
      </c>
      <c r="P31" s="100">
        <v>0</v>
      </c>
      <c r="Q31" s="69">
        <v>0</v>
      </c>
      <c r="R31" s="69">
        <v>0</v>
      </c>
      <c r="S31" s="69">
        <v>0</v>
      </c>
      <c r="T31" s="50">
        <v>0</v>
      </c>
      <c r="U31" s="10">
        <v>0</v>
      </c>
      <c r="V31" s="10">
        <v>0</v>
      </c>
      <c r="W31" s="11">
        <v>0</v>
      </c>
      <c r="X31" s="10">
        <v>0</v>
      </c>
      <c r="Y31" s="12">
        <v>0</v>
      </c>
      <c r="Z31" s="8"/>
    </row>
    <row r="32" spans="1:26" ht="84" x14ac:dyDescent="0.25">
      <c r="A32" s="67" t="s">
        <v>82</v>
      </c>
      <c r="B32" s="68" t="s">
        <v>83</v>
      </c>
      <c r="C32" s="69">
        <v>0</v>
      </c>
      <c r="D32" s="69">
        <v>0</v>
      </c>
      <c r="E32" s="69">
        <v>0</v>
      </c>
      <c r="F32" s="69">
        <v>0</v>
      </c>
      <c r="G32" s="69">
        <v>0</v>
      </c>
      <c r="H32" s="69">
        <v>0</v>
      </c>
      <c r="I32" s="70">
        <v>0</v>
      </c>
      <c r="J32" s="71" t="s">
        <v>82</v>
      </c>
      <c r="K32" s="72" t="s">
        <v>39</v>
      </c>
      <c r="L32" s="68" t="s">
        <v>83</v>
      </c>
      <c r="M32" s="69">
        <v>-2224318.67</v>
      </c>
      <c r="N32" s="69">
        <v>0</v>
      </c>
      <c r="O32" s="69">
        <f t="shared" si="0"/>
        <v>2224318.67</v>
      </c>
      <c r="P32" s="100">
        <v>0</v>
      </c>
      <c r="Q32" s="69">
        <v>0</v>
      </c>
      <c r="R32" s="69">
        <v>0</v>
      </c>
      <c r="S32" s="69">
        <v>0</v>
      </c>
      <c r="T32" s="50">
        <v>0</v>
      </c>
      <c r="U32" s="10">
        <v>0</v>
      </c>
      <c r="V32" s="10">
        <v>0</v>
      </c>
      <c r="W32" s="11">
        <v>0</v>
      </c>
      <c r="X32" s="10">
        <v>0</v>
      </c>
      <c r="Y32" s="12">
        <v>0</v>
      </c>
      <c r="Z32" s="8"/>
    </row>
    <row r="33" spans="1:26" x14ac:dyDescent="0.25">
      <c r="A33" s="67" t="s">
        <v>84</v>
      </c>
      <c r="B33" s="68" t="s">
        <v>85</v>
      </c>
      <c r="C33" s="69">
        <v>117928000</v>
      </c>
      <c r="D33" s="69">
        <v>0</v>
      </c>
      <c r="E33" s="69">
        <v>0</v>
      </c>
      <c r="F33" s="69">
        <v>0</v>
      </c>
      <c r="G33" s="69">
        <v>0</v>
      </c>
      <c r="H33" s="69">
        <v>0</v>
      </c>
      <c r="I33" s="70">
        <v>0</v>
      </c>
      <c r="J33" s="71" t="s">
        <v>84</v>
      </c>
      <c r="K33" s="72" t="s">
        <v>39</v>
      </c>
      <c r="L33" s="68" t="s">
        <v>85</v>
      </c>
      <c r="M33" s="69">
        <v>123475654.09</v>
      </c>
      <c r="N33" s="69">
        <v>0</v>
      </c>
      <c r="O33" s="69">
        <f t="shared" si="0"/>
        <v>-5547654.0900000036</v>
      </c>
      <c r="P33" s="100">
        <v>0</v>
      </c>
      <c r="Q33" s="69">
        <v>0</v>
      </c>
      <c r="R33" s="69">
        <v>0</v>
      </c>
      <c r="S33" s="69">
        <v>0</v>
      </c>
      <c r="T33" s="50">
        <v>0</v>
      </c>
      <c r="U33" s="10">
        <v>0</v>
      </c>
      <c r="V33" s="10">
        <v>0</v>
      </c>
      <c r="W33" s="11">
        <v>0</v>
      </c>
      <c r="X33" s="10">
        <v>0</v>
      </c>
      <c r="Y33" s="12">
        <v>0</v>
      </c>
      <c r="Z33" s="8"/>
    </row>
    <row r="34" spans="1:26" ht="24" x14ac:dyDescent="0.25">
      <c r="A34" s="67" t="s">
        <v>86</v>
      </c>
      <c r="B34" s="68" t="s">
        <v>87</v>
      </c>
      <c r="C34" s="69">
        <v>24601000</v>
      </c>
      <c r="D34" s="69">
        <v>0</v>
      </c>
      <c r="E34" s="69">
        <v>0</v>
      </c>
      <c r="F34" s="69">
        <v>0</v>
      </c>
      <c r="G34" s="69">
        <v>0</v>
      </c>
      <c r="H34" s="69">
        <v>0</v>
      </c>
      <c r="I34" s="70">
        <v>0</v>
      </c>
      <c r="J34" s="71" t="s">
        <v>86</v>
      </c>
      <c r="K34" s="72" t="s">
        <v>39</v>
      </c>
      <c r="L34" s="68" t="s">
        <v>87</v>
      </c>
      <c r="M34" s="69">
        <v>22932997.440000001</v>
      </c>
      <c r="N34" s="69">
        <v>0</v>
      </c>
      <c r="O34" s="69">
        <f t="shared" si="0"/>
        <v>1668002.5599999987</v>
      </c>
      <c r="P34" s="100">
        <v>0</v>
      </c>
      <c r="Q34" s="69">
        <v>0</v>
      </c>
      <c r="R34" s="69">
        <v>0</v>
      </c>
      <c r="S34" s="69">
        <v>0</v>
      </c>
      <c r="T34" s="50">
        <v>0</v>
      </c>
      <c r="U34" s="10">
        <v>0</v>
      </c>
      <c r="V34" s="10">
        <v>0</v>
      </c>
      <c r="W34" s="11">
        <v>0</v>
      </c>
      <c r="X34" s="10">
        <v>0</v>
      </c>
      <c r="Y34" s="12">
        <v>0</v>
      </c>
      <c r="Z34" s="8"/>
    </row>
    <row r="35" spans="1:26" ht="24" x14ac:dyDescent="0.25">
      <c r="A35" s="67" t="s">
        <v>88</v>
      </c>
      <c r="B35" s="68" t="s">
        <v>89</v>
      </c>
      <c r="C35" s="69">
        <v>24601000</v>
      </c>
      <c r="D35" s="69">
        <v>0</v>
      </c>
      <c r="E35" s="69">
        <v>0</v>
      </c>
      <c r="F35" s="69">
        <v>0</v>
      </c>
      <c r="G35" s="69">
        <v>0</v>
      </c>
      <c r="H35" s="69">
        <v>0</v>
      </c>
      <c r="I35" s="70">
        <v>0</v>
      </c>
      <c r="J35" s="71" t="s">
        <v>88</v>
      </c>
      <c r="K35" s="72" t="s">
        <v>39</v>
      </c>
      <c r="L35" s="68" t="s">
        <v>89</v>
      </c>
      <c r="M35" s="69">
        <v>17651386.07</v>
      </c>
      <c r="N35" s="69">
        <v>0</v>
      </c>
      <c r="O35" s="69">
        <f t="shared" si="0"/>
        <v>6949613.9299999997</v>
      </c>
      <c r="P35" s="100">
        <v>0</v>
      </c>
      <c r="Q35" s="69">
        <v>0</v>
      </c>
      <c r="R35" s="69">
        <v>0</v>
      </c>
      <c r="S35" s="69">
        <v>0</v>
      </c>
      <c r="T35" s="50">
        <v>0</v>
      </c>
      <c r="U35" s="10">
        <v>0</v>
      </c>
      <c r="V35" s="10">
        <v>0</v>
      </c>
      <c r="W35" s="11">
        <v>0</v>
      </c>
      <c r="X35" s="10">
        <v>0</v>
      </c>
      <c r="Y35" s="12">
        <v>0</v>
      </c>
      <c r="Z35" s="8"/>
    </row>
    <row r="36" spans="1:26" ht="24" x14ac:dyDescent="0.25">
      <c r="A36" s="67" t="s">
        <v>88</v>
      </c>
      <c r="B36" s="68" t="s">
        <v>90</v>
      </c>
      <c r="C36" s="69">
        <v>24601000</v>
      </c>
      <c r="D36" s="69">
        <v>0</v>
      </c>
      <c r="E36" s="69">
        <v>0</v>
      </c>
      <c r="F36" s="69">
        <v>0</v>
      </c>
      <c r="G36" s="69">
        <v>0</v>
      </c>
      <c r="H36" s="69">
        <v>0</v>
      </c>
      <c r="I36" s="70">
        <v>0</v>
      </c>
      <c r="J36" s="71" t="s">
        <v>88</v>
      </c>
      <c r="K36" s="72" t="s">
        <v>39</v>
      </c>
      <c r="L36" s="68" t="s">
        <v>90</v>
      </c>
      <c r="M36" s="69">
        <v>17651397.579999998</v>
      </c>
      <c r="N36" s="69">
        <v>0</v>
      </c>
      <c r="O36" s="69">
        <f t="shared" si="0"/>
        <v>6949602.4200000018</v>
      </c>
      <c r="P36" s="100">
        <v>0</v>
      </c>
      <c r="Q36" s="69">
        <v>0</v>
      </c>
      <c r="R36" s="69">
        <v>0</v>
      </c>
      <c r="S36" s="69">
        <v>0</v>
      </c>
      <c r="T36" s="50">
        <v>0</v>
      </c>
      <c r="U36" s="10">
        <v>0</v>
      </c>
      <c r="V36" s="10">
        <v>0</v>
      </c>
      <c r="W36" s="11">
        <v>0</v>
      </c>
      <c r="X36" s="10">
        <v>0</v>
      </c>
      <c r="Y36" s="12">
        <v>0</v>
      </c>
      <c r="Z36" s="8"/>
    </row>
    <row r="37" spans="1:26" ht="36" x14ac:dyDescent="0.25">
      <c r="A37" s="67" t="s">
        <v>91</v>
      </c>
      <c r="B37" s="68" t="s">
        <v>92</v>
      </c>
      <c r="C37" s="69">
        <v>0</v>
      </c>
      <c r="D37" s="69">
        <v>0</v>
      </c>
      <c r="E37" s="69">
        <v>0</v>
      </c>
      <c r="F37" s="69">
        <v>0</v>
      </c>
      <c r="G37" s="69">
        <v>0</v>
      </c>
      <c r="H37" s="69">
        <v>0</v>
      </c>
      <c r="I37" s="70">
        <v>0</v>
      </c>
      <c r="J37" s="71" t="s">
        <v>91</v>
      </c>
      <c r="K37" s="72" t="s">
        <v>39</v>
      </c>
      <c r="L37" s="68" t="s">
        <v>92</v>
      </c>
      <c r="M37" s="69">
        <v>-11.51</v>
      </c>
      <c r="N37" s="69">
        <v>0</v>
      </c>
      <c r="O37" s="69">
        <f t="shared" si="0"/>
        <v>11.51</v>
      </c>
      <c r="P37" s="100">
        <v>0</v>
      </c>
      <c r="Q37" s="69">
        <v>0</v>
      </c>
      <c r="R37" s="69">
        <v>0</v>
      </c>
      <c r="S37" s="69">
        <v>0</v>
      </c>
      <c r="T37" s="50">
        <v>0</v>
      </c>
      <c r="U37" s="10">
        <v>0</v>
      </c>
      <c r="V37" s="10">
        <v>0</v>
      </c>
      <c r="W37" s="11">
        <v>0</v>
      </c>
      <c r="X37" s="10">
        <v>0</v>
      </c>
      <c r="Y37" s="12">
        <v>0</v>
      </c>
      <c r="Z37" s="8"/>
    </row>
    <row r="38" spans="1:26" ht="36" x14ac:dyDescent="0.25">
      <c r="A38" s="67" t="s">
        <v>93</v>
      </c>
      <c r="B38" s="68" t="s">
        <v>94</v>
      </c>
      <c r="C38" s="69">
        <v>0</v>
      </c>
      <c r="D38" s="69">
        <v>0</v>
      </c>
      <c r="E38" s="69">
        <v>0</v>
      </c>
      <c r="F38" s="69">
        <v>0</v>
      </c>
      <c r="G38" s="69">
        <v>0</v>
      </c>
      <c r="H38" s="69">
        <v>0</v>
      </c>
      <c r="I38" s="70">
        <v>0</v>
      </c>
      <c r="J38" s="71" t="s">
        <v>93</v>
      </c>
      <c r="K38" s="72" t="s">
        <v>39</v>
      </c>
      <c r="L38" s="68" t="s">
        <v>94</v>
      </c>
      <c r="M38" s="69">
        <v>5281611.37</v>
      </c>
      <c r="N38" s="69">
        <v>0</v>
      </c>
      <c r="O38" s="69">
        <f t="shared" si="0"/>
        <v>-5281611.37</v>
      </c>
      <c r="P38" s="100">
        <v>0</v>
      </c>
      <c r="Q38" s="69">
        <v>0</v>
      </c>
      <c r="R38" s="69">
        <v>0</v>
      </c>
      <c r="S38" s="69">
        <v>0</v>
      </c>
      <c r="T38" s="50">
        <v>0</v>
      </c>
      <c r="U38" s="10">
        <v>0</v>
      </c>
      <c r="V38" s="10">
        <v>0</v>
      </c>
      <c r="W38" s="11">
        <v>0</v>
      </c>
      <c r="X38" s="10">
        <v>0</v>
      </c>
      <c r="Y38" s="12">
        <v>0</v>
      </c>
      <c r="Z38" s="8"/>
    </row>
    <row r="39" spans="1:26" ht="48" x14ac:dyDescent="0.25">
      <c r="A39" s="67" t="s">
        <v>95</v>
      </c>
      <c r="B39" s="68" t="s">
        <v>96</v>
      </c>
      <c r="C39" s="69">
        <v>0</v>
      </c>
      <c r="D39" s="69">
        <v>0</v>
      </c>
      <c r="E39" s="69">
        <v>0</v>
      </c>
      <c r="F39" s="69">
        <v>0</v>
      </c>
      <c r="G39" s="69">
        <v>0</v>
      </c>
      <c r="H39" s="69">
        <v>0</v>
      </c>
      <c r="I39" s="70">
        <v>0</v>
      </c>
      <c r="J39" s="71" t="s">
        <v>95</v>
      </c>
      <c r="K39" s="72" t="s">
        <v>39</v>
      </c>
      <c r="L39" s="68" t="s">
        <v>96</v>
      </c>
      <c r="M39" s="69">
        <v>5281611.38</v>
      </c>
      <c r="N39" s="69">
        <v>0</v>
      </c>
      <c r="O39" s="69">
        <f t="shared" si="0"/>
        <v>-5281611.38</v>
      </c>
      <c r="P39" s="100">
        <v>0</v>
      </c>
      <c r="Q39" s="69">
        <v>0</v>
      </c>
      <c r="R39" s="69">
        <v>0</v>
      </c>
      <c r="S39" s="69">
        <v>0</v>
      </c>
      <c r="T39" s="50">
        <v>0</v>
      </c>
      <c r="U39" s="10">
        <v>0</v>
      </c>
      <c r="V39" s="10">
        <v>0</v>
      </c>
      <c r="W39" s="11">
        <v>0</v>
      </c>
      <c r="X39" s="10">
        <v>0</v>
      </c>
      <c r="Y39" s="12">
        <v>0</v>
      </c>
      <c r="Z39" s="8"/>
    </row>
    <row r="40" spans="1:26" ht="36" x14ac:dyDescent="0.25">
      <c r="A40" s="67" t="s">
        <v>97</v>
      </c>
      <c r="B40" s="68" t="s">
        <v>98</v>
      </c>
      <c r="C40" s="69">
        <v>0</v>
      </c>
      <c r="D40" s="69">
        <v>0</v>
      </c>
      <c r="E40" s="69">
        <v>0</v>
      </c>
      <c r="F40" s="69">
        <v>0</v>
      </c>
      <c r="G40" s="69">
        <v>0</v>
      </c>
      <c r="H40" s="69">
        <v>0</v>
      </c>
      <c r="I40" s="70">
        <v>0</v>
      </c>
      <c r="J40" s="71" t="s">
        <v>97</v>
      </c>
      <c r="K40" s="72" t="s">
        <v>39</v>
      </c>
      <c r="L40" s="68" t="s">
        <v>98</v>
      </c>
      <c r="M40" s="69">
        <v>-0.01</v>
      </c>
      <c r="N40" s="69">
        <v>0</v>
      </c>
      <c r="O40" s="69">
        <f t="shared" si="0"/>
        <v>0.01</v>
      </c>
      <c r="P40" s="100">
        <v>0</v>
      </c>
      <c r="Q40" s="69">
        <v>0</v>
      </c>
      <c r="R40" s="69">
        <v>0</v>
      </c>
      <c r="S40" s="69">
        <v>0</v>
      </c>
      <c r="T40" s="50">
        <v>0</v>
      </c>
      <c r="U40" s="10">
        <v>0</v>
      </c>
      <c r="V40" s="10">
        <v>0</v>
      </c>
      <c r="W40" s="11">
        <v>0</v>
      </c>
      <c r="X40" s="10">
        <v>0</v>
      </c>
      <c r="Y40" s="12">
        <v>0</v>
      </c>
      <c r="Z40" s="8"/>
    </row>
    <row r="41" spans="1:26" ht="24" x14ac:dyDescent="0.25">
      <c r="A41" s="67" t="s">
        <v>99</v>
      </c>
      <c r="B41" s="68" t="s">
        <v>100</v>
      </c>
      <c r="C41" s="69">
        <v>0</v>
      </c>
      <c r="D41" s="69">
        <v>0</v>
      </c>
      <c r="E41" s="69">
        <v>0</v>
      </c>
      <c r="F41" s="69">
        <v>0</v>
      </c>
      <c r="G41" s="69">
        <v>0</v>
      </c>
      <c r="H41" s="69">
        <v>0</v>
      </c>
      <c r="I41" s="70">
        <v>0</v>
      </c>
      <c r="J41" s="71" t="s">
        <v>99</v>
      </c>
      <c r="K41" s="72" t="s">
        <v>39</v>
      </c>
      <c r="L41" s="68" t="s">
        <v>100</v>
      </c>
      <c r="M41" s="69">
        <v>100870.26</v>
      </c>
      <c r="N41" s="69">
        <v>0</v>
      </c>
      <c r="O41" s="69">
        <f t="shared" si="0"/>
        <v>-100870.26</v>
      </c>
      <c r="P41" s="100">
        <v>0</v>
      </c>
      <c r="Q41" s="69">
        <v>0</v>
      </c>
      <c r="R41" s="69">
        <v>0</v>
      </c>
      <c r="S41" s="69">
        <v>0</v>
      </c>
      <c r="T41" s="50">
        <v>0</v>
      </c>
      <c r="U41" s="10">
        <v>0</v>
      </c>
      <c r="V41" s="10">
        <v>0</v>
      </c>
      <c r="W41" s="11">
        <v>0</v>
      </c>
      <c r="X41" s="10">
        <v>0</v>
      </c>
      <c r="Y41" s="12">
        <v>0</v>
      </c>
      <c r="Z41" s="8"/>
    </row>
    <row r="42" spans="1:26" ht="24" x14ac:dyDescent="0.25">
      <c r="A42" s="67" t="s">
        <v>99</v>
      </c>
      <c r="B42" s="68" t="s">
        <v>101</v>
      </c>
      <c r="C42" s="69">
        <v>0</v>
      </c>
      <c r="D42" s="69">
        <v>0</v>
      </c>
      <c r="E42" s="69">
        <v>0</v>
      </c>
      <c r="F42" s="69">
        <v>0</v>
      </c>
      <c r="G42" s="69">
        <v>0</v>
      </c>
      <c r="H42" s="69">
        <v>0</v>
      </c>
      <c r="I42" s="70">
        <v>0</v>
      </c>
      <c r="J42" s="71" t="s">
        <v>99</v>
      </c>
      <c r="K42" s="72" t="s">
        <v>39</v>
      </c>
      <c r="L42" s="68" t="s">
        <v>101</v>
      </c>
      <c r="M42" s="69">
        <v>100870.26</v>
      </c>
      <c r="N42" s="69">
        <v>0</v>
      </c>
      <c r="O42" s="69">
        <f t="shared" si="0"/>
        <v>-100870.26</v>
      </c>
      <c r="P42" s="100">
        <v>0</v>
      </c>
      <c r="Q42" s="69">
        <v>0</v>
      </c>
      <c r="R42" s="69">
        <v>0</v>
      </c>
      <c r="S42" s="69">
        <v>0</v>
      </c>
      <c r="T42" s="50">
        <v>0</v>
      </c>
      <c r="U42" s="10">
        <v>0</v>
      </c>
      <c r="V42" s="10">
        <v>0</v>
      </c>
      <c r="W42" s="11">
        <v>0</v>
      </c>
      <c r="X42" s="10">
        <v>0</v>
      </c>
      <c r="Y42" s="12">
        <v>0</v>
      </c>
      <c r="Z42" s="8"/>
    </row>
    <row r="43" spans="1:26" x14ac:dyDescent="0.25">
      <c r="A43" s="67" t="s">
        <v>102</v>
      </c>
      <c r="B43" s="68" t="s">
        <v>103</v>
      </c>
      <c r="C43" s="69">
        <v>24185000</v>
      </c>
      <c r="D43" s="69">
        <v>0</v>
      </c>
      <c r="E43" s="69">
        <v>0</v>
      </c>
      <c r="F43" s="69">
        <v>0</v>
      </c>
      <c r="G43" s="69">
        <v>0</v>
      </c>
      <c r="H43" s="69">
        <v>0</v>
      </c>
      <c r="I43" s="70">
        <v>0</v>
      </c>
      <c r="J43" s="71" t="s">
        <v>102</v>
      </c>
      <c r="K43" s="72" t="s">
        <v>39</v>
      </c>
      <c r="L43" s="68" t="s">
        <v>103</v>
      </c>
      <c r="M43" s="69">
        <v>24272358</v>
      </c>
      <c r="N43" s="69">
        <v>0</v>
      </c>
      <c r="O43" s="69">
        <f t="shared" si="0"/>
        <v>-87358</v>
      </c>
      <c r="P43" s="100">
        <v>0</v>
      </c>
      <c r="Q43" s="69">
        <v>0</v>
      </c>
      <c r="R43" s="69">
        <v>0</v>
      </c>
      <c r="S43" s="69">
        <v>0</v>
      </c>
      <c r="T43" s="50">
        <v>0</v>
      </c>
      <c r="U43" s="10">
        <v>0</v>
      </c>
      <c r="V43" s="10">
        <v>0</v>
      </c>
      <c r="W43" s="11">
        <v>0</v>
      </c>
      <c r="X43" s="10">
        <v>0</v>
      </c>
      <c r="Y43" s="12">
        <v>0</v>
      </c>
      <c r="Z43" s="8"/>
    </row>
    <row r="44" spans="1:26" x14ac:dyDescent="0.25">
      <c r="A44" s="67" t="s">
        <v>102</v>
      </c>
      <c r="B44" s="68" t="s">
        <v>104</v>
      </c>
      <c r="C44" s="69">
        <v>24185000</v>
      </c>
      <c r="D44" s="69">
        <v>0</v>
      </c>
      <c r="E44" s="69">
        <v>0</v>
      </c>
      <c r="F44" s="69">
        <v>0</v>
      </c>
      <c r="G44" s="69">
        <v>0</v>
      </c>
      <c r="H44" s="69">
        <v>0</v>
      </c>
      <c r="I44" s="70">
        <v>0</v>
      </c>
      <c r="J44" s="71" t="s">
        <v>102</v>
      </c>
      <c r="K44" s="72" t="s">
        <v>39</v>
      </c>
      <c r="L44" s="68" t="s">
        <v>104</v>
      </c>
      <c r="M44" s="69">
        <v>24272358</v>
      </c>
      <c r="N44" s="69">
        <v>0</v>
      </c>
      <c r="O44" s="69">
        <f t="shared" si="0"/>
        <v>-87358</v>
      </c>
      <c r="P44" s="100">
        <v>0</v>
      </c>
      <c r="Q44" s="69">
        <v>0</v>
      </c>
      <c r="R44" s="69">
        <v>0</v>
      </c>
      <c r="S44" s="69">
        <v>0</v>
      </c>
      <c r="T44" s="50">
        <v>0</v>
      </c>
      <c r="U44" s="10">
        <v>0</v>
      </c>
      <c r="V44" s="10">
        <v>0</v>
      </c>
      <c r="W44" s="11">
        <v>0</v>
      </c>
      <c r="X44" s="10">
        <v>0</v>
      </c>
      <c r="Y44" s="12">
        <v>0</v>
      </c>
      <c r="Z44" s="8"/>
    </row>
    <row r="45" spans="1:26" ht="24" x14ac:dyDescent="0.25">
      <c r="A45" s="67" t="s">
        <v>105</v>
      </c>
      <c r="B45" s="68" t="s">
        <v>106</v>
      </c>
      <c r="C45" s="69">
        <v>69142000</v>
      </c>
      <c r="D45" s="69">
        <v>0</v>
      </c>
      <c r="E45" s="69">
        <v>0</v>
      </c>
      <c r="F45" s="69">
        <v>0</v>
      </c>
      <c r="G45" s="69">
        <v>0</v>
      </c>
      <c r="H45" s="69">
        <v>0</v>
      </c>
      <c r="I45" s="70">
        <v>0</v>
      </c>
      <c r="J45" s="71" t="s">
        <v>105</v>
      </c>
      <c r="K45" s="72" t="s">
        <v>39</v>
      </c>
      <c r="L45" s="68" t="s">
        <v>106</v>
      </c>
      <c r="M45" s="69">
        <v>76169428.390000001</v>
      </c>
      <c r="N45" s="69">
        <v>0</v>
      </c>
      <c r="O45" s="69">
        <f t="shared" si="0"/>
        <v>-7027428.3900000006</v>
      </c>
      <c r="P45" s="100">
        <v>0</v>
      </c>
      <c r="Q45" s="69">
        <v>0</v>
      </c>
      <c r="R45" s="69">
        <v>0</v>
      </c>
      <c r="S45" s="69">
        <v>0</v>
      </c>
      <c r="T45" s="50">
        <v>0</v>
      </c>
      <c r="U45" s="10">
        <v>0</v>
      </c>
      <c r="V45" s="10">
        <v>0</v>
      </c>
      <c r="W45" s="11">
        <v>0</v>
      </c>
      <c r="X45" s="10">
        <v>0</v>
      </c>
      <c r="Y45" s="12">
        <v>0</v>
      </c>
      <c r="Z45" s="8"/>
    </row>
    <row r="46" spans="1:26" ht="24" x14ac:dyDescent="0.25">
      <c r="A46" s="67" t="s">
        <v>107</v>
      </c>
      <c r="B46" s="68" t="s">
        <v>108</v>
      </c>
      <c r="C46" s="69">
        <v>69142000</v>
      </c>
      <c r="D46" s="69">
        <v>0</v>
      </c>
      <c r="E46" s="69">
        <v>0</v>
      </c>
      <c r="F46" s="69">
        <v>0</v>
      </c>
      <c r="G46" s="69">
        <v>0</v>
      </c>
      <c r="H46" s="69">
        <v>0</v>
      </c>
      <c r="I46" s="70">
        <v>0</v>
      </c>
      <c r="J46" s="71" t="s">
        <v>107</v>
      </c>
      <c r="K46" s="72" t="s">
        <v>39</v>
      </c>
      <c r="L46" s="68" t="s">
        <v>108</v>
      </c>
      <c r="M46" s="69">
        <v>76169428.390000001</v>
      </c>
      <c r="N46" s="69">
        <v>0</v>
      </c>
      <c r="O46" s="69">
        <f t="shared" si="0"/>
        <v>-7027428.3900000006</v>
      </c>
      <c r="P46" s="100">
        <v>0</v>
      </c>
      <c r="Q46" s="69">
        <v>0</v>
      </c>
      <c r="R46" s="69">
        <v>0</v>
      </c>
      <c r="S46" s="69">
        <v>0</v>
      </c>
      <c r="T46" s="50">
        <v>0</v>
      </c>
      <c r="U46" s="10">
        <v>0</v>
      </c>
      <c r="V46" s="10">
        <v>0</v>
      </c>
      <c r="W46" s="11">
        <v>0</v>
      </c>
      <c r="X46" s="10">
        <v>0</v>
      </c>
      <c r="Y46" s="12">
        <v>0</v>
      </c>
      <c r="Z46" s="8"/>
    </row>
    <row r="47" spans="1:26" x14ac:dyDescent="0.25">
      <c r="A47" s="67" t="s">
        <v>109</v>
      </c>
      <c r="B47" s="68" t="s">
        <v>110</v>
      </c>
      <c r="C47" s="69">
        <v>252845000</v>
      </c>
      <c r="D47" s="69">
        <v>0</v>
      </c>
      <c r="E47" s="69">
        <v>0</v>
      </c>
      <c r="F47" s="69">
        <v>0</v>
      </c>
      <c r="G47" s="69">
        <v>0</v>
      </c>
      <c r="H47" s="69">
        <v>0</v>
      </c>
      <c r="I47" s="70">
        <v>0</v>
      </c>
      <c r="J47" s="71" t="s">
        <v>109</v>
      </c>
      <c r="K47" s="72" t="s">
        <v>39</v>
      </c>
      <c r="L47" s="68" t="s">
        <v>110</v>
      </c>
      <c r="M47" s="69">
        <v>131329627.16</v>
      </c>
      <c r="N47" s="69">
        <v>0</v>
      </c>
      <c r="O47" s="69">
        <f t="shared" si="0"/>
        <v>121515372.84</v>
      </c>
      <c r="P47" s="100">
        <v>0</v>
      </c>
      <c r="Q47" s="69">
        <v>0</v>
      </c>
      <c r="R47" s="69">
        <v>0</v>
      </c>
      <c r="S47" s="69">
        <v>0</v>
      </c>
      <c r="T47" s="50">
        <v>0</v>
      </c>
      <c r="U47" s="10">
        <v>0</v>
      </c>
      <c r="V47" s="10">
        <v>0</v>
      </c>
      <c r="W47" s="11">
        <v>0</v>
      </c>
      <c r="X47" s="10">
        <v>0</v>
      </c>
      <c r="Y47" s="12">
        <v>0</v>
      </c>
      <c r="Z47" s="8"/>
    </row>
    <row r="48" spans="1:26" x14ac:dyDescent="0.25">
      <c r="A48" s="67" t="s">
        <v>111</v>
      </c>
      <c r="B48" s="68" t="s">
        <v>112</v>
      </c>
      <c r="C48" s="69">
        <v>61000000</v>
      </c>
      <c r="D48" s="69">
        <v>0</v>
      </c>
      <c r="E48" s="69">
        <v>0</v>
      </c>
      <c r="F48" s="69">
        <v>0</v>
      </c>
      <c r="G48" s="69">
        <v>0</v>
      </c>
      <c r="H48" s="69">
        <v>0</v>
      </c>
      <c r="I48" s="70">
        <v>0</v>
      </c>
      <c r="J48" s="71" t="s">
        <v>111</v>
      </c>
      <c r="K48" s="72" t="s">
        <v>39</v>
      </c>
      <c r="L48" s="68" t="s">
        <v>112</v>
      </c>
      <c r="M48" s="69">
        <v>27981905.620000001</v>
      </c>
      <c r="N48" s="69">
        <v>0</v>
      </c>
      <c r="O48" s="69">
        <f t="shared" si="0"/>
        <v>33018094.379999999</v>
      </c>
      <c r="P48" s="100">
        <v>0</v>
      </c>
      <c r="Q48" s="69">
        <v>0</v>
      </c>
      <c r="R48" s="69">
        <v>0</v>
      </c>
      <c r="S48" s="69">
        <v>0</v>
      </c>
      <c r="T48" s="50">
        <v>0</v>
      </c>
      <c r="U48" s="10">
        <v>0</v>
      </c>
      <c r="V48" s="10">
        <v>0</v>
      </c>
      <c r="W48" s="11">
        <v>0</v>
      </c>
      <c r="X48" s="10">
        <v>0</v>
      </c>
      <c r="Y48" s="12">
        <v>0</v>
      </c>
      <c r="Z48" s="8"/>
    </row>
    <row r="49" spans="1:26" ht="36" x14ac:dyDescent="0.25">
      <c r="A49" s="67" t="s">
        <v>113</v>
      </c>
      <c r="B49" s="68" t="s">
        <v>114</v>
      </c>
      <c r="C49" s="69">
        <v>61000000</v>
      </c>
      <c r="D49" s="69">
        <v>0</v>
      </c>
      <c r="E49" s="69">
        <v>0</v>
      </c>
      <c r="F49" s="69">
        <v>0</v>
      </c>
      <c r="G49" s="69">
        <v>0</v>
      </c>
      <c r="H49" s="69">
        <v>0</v>
      </c>
      <c r="I49" s="70">
        <v>0</v>
      </c>
      <c r="J49" s="71" t="s">
        <v>113</v>
      </c>
      <c r="K49" s="72" t="s">
        <v>39</v>
      </c>
      <c r="L49" s="68" t="s">
        <v>114</v>
      </c>
      <c r="M49" s="69">
        <v>27981905.620000001</v>
      </c>
      <c r="N49" s="69">
        <v>0</v>
      </c>
      <c r="O49" s="69">
        <f t="shared" si="0"/>
        <v>33018094.379999999</v>
      </c>
      <c r="P49" s="100">
        <v>0</v>
      </c>
      <c r="Q49" s="69">
        <v>0</v>
      </c>
      <c r="R49" s="69">
        <v>0</v>
      </c>
      <c r="S49" s="69">
        <v>0</v>
      </c>
      <c r="T49" s="50">
        <v>0</v>
      </c>
      <c r="U49" s="10">
        <v>0</v>
      </c>
      <c r="V49" s="10">
        <v>0</v>
      </c>
      <c r="W49" s="11">
        <v>0</v>
      </c>
      <c r="X49" s="10">
        <v>0</v>
      </c>
      <c r="Y49" s="12">
        <v>0</v>
      </c>
      <c r="Z49" s="8"/>
    </row>
    <row r="50" spans="1:26" x14ac:dyDescent="0.25">
      <c r="A50" s="67" t="s">
        <v>115</v>
      </c>
      <c r="B50" s="68" t="s">
        <v>116</v>
      </c>
      <c r="C50" s="69">
        <v>191845000</v>
      </c>
      <c r="D50" s="69">
        <v>0</v>
      </c>
      <c r="E50" s="69">
        <v>0</v>
      </c>
      <c r="F50" s="69">
        <v>0</v>
      </c>
      <c r="G50" s="69">
        <v>0</v>
      </c>
      <c r="H50" s="69">
        <v>0</v>
      </c>
      <c r="I50" s="70">
        <v>0</v>
      </c>
      <c r="J50" s="71" t="s">
        <v>115</v>
      </c>
      <c r="K50" s="72" t="s">
        <v>39</v>
      </c>
      <c r="L50" s="68" t="s">
        <v>116</v>
      </c>
      <c r="M50" s="69">
        <v>103347721.54000001</v>
      </c>
      <c r="N50" s="69">
        <v>0</v>
      </c>
      <c r="O50" s="69">
        <f t="shared" si="0"/>
        <v>88497278.459999993</v>
      </c>
      <c r="P50" s="100">
        <v>0</v>
      </c>
      <c r="Q50" s="69">
        <v>0</v>
      </c>
      <c r="R50" s="69">
        <v>0</v>
      </c>
      <c r="S50" s="69">
        <v>0</v>
      </c>
      <c r="T50" s="50">
        <v>0</v>
      </c>
      <c r="U50" s="10">
        <v>0</v>
      </c>
      <c r="V50" s="10">
        <v>0</v>
      </c>
      <c r="W50" s="11">
        <v>0</v>
      </c>
      <c r="X50" s="10">
        <v>0</v>
      </c>
      <c r="Y50" s="12">
        <v>0</v>
      </c>
      <c r="Z50" s="8"/>
    </row>
    <row r="51" spans="1:26" x14ac:dyDescent="0.25">
      <c r="A51" s="67" t="s">
        <v>117</v>
      </c>
      <c r="B51" s="68" t="s">
        <v>118</v>
      </c>
      <c r="C51" s="69">
        <v>158845000</v>
      </c>
      <c r="D51" s="69">
        <v>0</v>
      </c>
      <c r="E51" s="69">
        <v>0</v>
      </c>
      <c r="F51" s="69">
        <v>0</v>
      </c>
      <c r="G51" s="69">
        <v>0</v>
      </c>
      <c r="H51" s="69">
        <v>0</v>
      </c>
      <c r="I51" s="70">
        <v>0</v>
      </c>
      <c r="J51" s="71" t="s">
        <v>117</v>
      </c>
      <c r="K51" s="72" t="s">
        <v>39</v>
      </c>
      <c r="L51" s="68" t="s">
        <v>118</v>
      </c>
      <c r="M51" s="69">
        <v>91267500.969999999</v>
      </c>
      <c r="N51" s="69">
        <v>0</v>
      </c>
      <c r="O51" s="69">
        <f t="shared" si="0"/>
        <v>67577499.030000001</v>
      </c>
      <c r="P51" s="100">
        <v>0</v>
      </c>
      <c r="Q51" s="69">
        <v>0</v>
      </c>
      <c r="R51" s="69">
        <v>0</v>
      </c>
      <c r="S51" s="69">
        <v>0</v>
      </c>
      <c r="T51" s="50">
        <v>0</v>
      </c>
      <c r="U51" s="10">
        <v>0</v>
      </c>
      <c r="V51" s="10">
        <v>0</v>
      </c>
      <c r="W51" s="11">
        <v>0</v>
      </c>
      <c r="X51" s="10">
        <v>0</v>
      </c>
      <c r="Y51" s="12">
        <v>0</v>
      </c>
      <c r="Z51" s="8"/>
    </row>
    <row r="52" spans="1:26" ht="24" x14ac:dyDescent="0.25">
      <c r="A52" s="67" t="s">
        <v>119</v>
      </c>
      <c r="B52" s="68" t="s">
        <v>120</v>
      </c>
      <c r="C52" s="69">
        <v>158845000</v>
      </c>
      <c r="D52" s="69">
        <v>0</v>
      </c>
      <c r="E52" s="69">
        <v>0</v>
      </c>
      <c r="F52" s="69">
        <v>0</v>
      </c>
      <c r="G52" s="69">
        <v>0</v>
      </c>
      <c r="H52" s="69">
        <v>0</v>
      </c>
      <c r="I52" s="70">
        <v>0</v>
      </c>
      <c r="J52" s="71" t="s">
        <v>119</v>
      </c>
      <c r="K52" s="72" t="s">
        <v>39</v>
      </c>
      <c r="L52" s="68" t="s">
        <v>120</v>
      </c>
      <c r="M52" s="69">
        <v>91267500.969999999</v>
      </c>
      <c r="N52" s="69">
        <v>0</v>
      </c>
      <c r="O52" s="69">
        <f t="shared" si="0"/>
        <v>67577499.030000001</v>
      </c>
      <c r="P52" s="100">
        <v>0</v>
      </c>
      <c r="Q52" s="69">
        <v>0</v>
      </c>
      <c r="R52" s="69">
        <v>0</v>
      </c>
      <c r="S52" s="69">
        <v>0</v>
      </c>
      <c r="T52" s="50">
        <v>0</v>
      </c>
      <c r="U52" s="10">
        <v>0</v>
      </c>
      <c r="V52" s="10">
        <v>0</v>
      </c>
      <c r="W52" s="11">
        <v>0</v>
      </c>
      <c r="X52" s="10">
        <v>0</v>
      </c>
      <c r="Y52" s="12">
        <v>0</v>
      </c>
      <c r="Z52" s="8"/>
    </row>
    <row r="53" spans="1:26" x14ac:dyDescent="0.25">
      <c r="A53" s="67" t="s">
        <v>121</v>
      </c>
      <c r="B53" s="68" t="s">
        <v>122</v>
      </c>
      <c r="C53" s="69">
        <v>33000000</v>
      </c>
      <c r="D53" s="69">
        <v>0</v>
      </c>
      <c r="E53" s="69">
        <v>0</v>
      </c>
      <c r="F53" s="69">
        <v>0</v>
      </c>
      <c r="G53" s="69">
        <v>0</v>
      </c>
      <c r="H53" s="69">
        <v>0</v>
      </c>
      <c r="I53" s="70">
        <v>0</v>
      </c>
      <c r="J53" s="71" t="s">
        <v>121</v>
      </c>
      <c r="K53" s="72" t="s">
        <v>39</v>
      </c>
      <c r="L53" s="68" t="s">
        <v>122</v>
      </c>
      <c r="M53" s="69">
        <v>12080220.57</v>
      </c>
      <c r="N53" s="69">
        <v>0</v>
      </c>
      <c r="O53" s="69">
        <f t="shared" si="0"/>
        <v>20919779.43</v>
      </c>
      <c r="P53" s="100">
        <v>0</v>
      </c>
      <c r="Q53" s="69">
        <v>0</v>
      </c>
      <c r="R53" s="69">
        <v>0</v>
      </c>
      <c r="S53" s="69">
        <v>0</v>
      </c>
      <c r="T53" s="50">
        <v>0</v>
      </c>
      <c r="U53" s="10">
        <v>0</v>
      </c>
      <c r="V53" s="10">
        <v>0</v>
      </c>
      <c r="W53" s="11">
        <v>0</v>
      </c>
      <c r="X53" s="10">
        <v>0</v>
      </c>
      <c r="Y53" s="12">
        <v>0</v>
      </c>
      <c r="Z53" s="8"/>
    </row>
    <row r="54" spans="1:26" ht="24" x14ac:dyDescent="0.25">
      <c r="A54" s="67" t="s">
        <v>123</v>
      </c>
      <c r="B54" s="68" t="s">
        <v>124</v>
      </c>
      <c r="C54" s="69">
        <v>33000000</v>
      </c>
      <c r="D54" s="69">
        <v>0</v>
      </c>
      <c r="E54" s="69">
        <v>0</v>
      </c>
      <c r="F54" s="69">
        <v>0</v>
      </c>
      <c r="G54" s="69">
        <v>0</v>
      </c>
      <c r="H54" s="69">
        <v>0</v>
      </c>
      <c r="I54" s="70">
        <v>0</v>
      </c>
      <c r="J54" s="71" t="s">
        <v>123</v>
      </c>
      <c r="K54" s="72" t="s">
        <v>39</v>
      </c>
      <c r="L54" s="68" t="s">
        <v>124</v>
      </c>
      <c r="M54" s="69">
        <v>12080220.57</v>
      </c>
      <c r="N54" s="69">
        <v>0</v>
      </c>
      <c r="O54" s="69">
        <f t="shared" si="0"/>
        <v>20919779.43</v>
      </c>
      <c r="P54" s="100">
        <v>0</v>
      </c>
      <c r="Q54" s="69">
        <v>0</v>
      </c>
      <c r="R54" s="69">
        <v>0</v>
      </c>
      <c r="S54" s="69">
        <v>0</v>
      </c>
      <c r="T54" s="50">
        <v>0</v>
      </c>
      <c r="U54" s="10">
        <v>0</v>
      </c>
      <c r="V54" s="10">
        <v>0</v>
      </c>
      <c r="W54" s="11">
        <v>0</v>
      </c>
      <c r="X54" s="10">
        <v>0</v>
      </c>
      <c r="Y54" s="12">
        <v>0</v>
      </c>
      <c r="Z54" s="8"/>
    </row>
    <row r="55" spans="1:26" x14ac:dyDescent="0.25">
      <c r="A55" s="67" t="s">
        <v>125</v>
      </c>
      <c r="B55" s="68" t="s">
        <v>126</v>
      </c>
      <c r="C55" s="69">
        <v>26190000</v>
      </c>
      <c r="D55" s="69">
        <v>0</v>
      </c>
      <c r="E55" s="69">
        <v>0</v>
      </c>
      <c r="F55" s="69">
        <v>0</v>
      </c>
      <c r="G55" s="69">
        <v>0</v>
      </c>
      <c r="H55" s="69">
        <v>0</v>
      </c>
      <c r="I55" s="70">
        <v>0</v>
      </c>
      <c r="J55" s="71" t="s">
        <v>125</v>
      </c>
      <c r="K55" s="72" t="s">
        <v>39</v>
      </c>
      <c r="L55" s="68" t="s">
        <v>126</v>
      </c>
      <c r="M55" s="69">
        <v>28439035.23</v>
      </c>
      <c r="N55" s="69">
        <v>0</v>
      </c>
      <c r="O55" s="69">
        <f t="shared" si="0"/>
        <v>-2249035.2300000004</v>
      </c>
      <c r="P55" s="100">
        <v>0</v>
      </c>
      <c r="Q55" s="69">
        <v>0</v>
      </c>
      <c r="R55" s="69">
        <v>0</v>
      </c>
      <c r="S55" s="69">
        <v>0</v>
      </c>
      <c r="T55" s="50">
        <v>0</v>
      </c>
      <c r="U55" s="10">
        <v>0</v>
      </c>
      <c r="V55" s="10">
        <v>0</v>
      </c>
      <c r="W55" s="11">
        <v>0</v>
      </c>
      <c r="X55" s="10">
        <v>0</v>
      </c>
      <c r="Y55" s="12">
        <v>0</v>
      </c>
      <c r="Z55" s="8"/>
    </row>
    <row r="56" spans="1:26" ht="24" x14ac:dyDescent="0.25">
      <c r="A56" s="67" t="s">
        <v>127</v>
      </c>
      <c r="B56" s="68" t="s">
        <v>128</v>
      </c>
      <c r="C56" s="69">
        <v>26040000</v>
      </c>
      <c r="D56" s="69">
        <v>0</v>
      </c>
      <c r="E56" s="69">
        <v>0</v>
      </c>
      <c r="F56" s="69">
        <v>0</v>
      </c>
      <c r="G56" s="69">
        <v>0</v>
      </c>
      <c r="H56" s="69">
        <v>0</v>
      </c>
      <c r="I56" s="70">
        <v>0</v>
      </c>
      <c r="J56" s="71" t="s">
        <v>127</v>
      </c>
      <c r="K56" s="72" t="s">
        <v>39</v>
      </c>
      <c r="L56" s="68" t="s">
        <v>128</v>
      </c>
      <c r="M56" s="69">
        <v>27604035.23</v>
      </c>
      <c r="N56" s="69">
        <v>0</v>
      </c>
      <c r="O56" s="69">
        <f t="shared" si="0"/>
        <v>-1564035.2300000004</v>
      </c>
      <c r="P56" s="100">
        <v>0</v>
      </c>
      <c r="Q56" s="69">
        <v>0</v>
      </c>
      <c r="R56" s="69">
        <v>0</v>
      </c>
      <c r="S56" s="69">
        <v>0</v>
      </c>
      <c r="T56" s="50">
        <v>0</v>
      </c>
      <c r="U56" s="10">
        <v>0</v>
      </c>
      <c r="V56" s="10">
        <v>0</v>
      </c>
      <c r="W56" s="11">
        <v>0</v>
      </c>
      <c r="X56" s="10">
        <v>0</v>
      </c>
      <c r="Y56" s="12">
        <v>0</v>
      </c>
      <c r="Z56" s="8"/>
    </row>
    <row r="57" spans="1:26" ht="36" x14ac:dyDescent="0.25">
      <c r="A57" s="67" t="s">
        <v>129</v>
      </c>
      <c r="B57" s="68" t="s">
        <v>130</v>
      </c>
      <c r="C57" s="69">
        <v>26040000</v>
      </c>
      <c r="D57" s="69">
        <v>0</v>
      </c>
      <c r="E57" s="69">
        <v>0</v>
      </c>
      <c r="F57" s="69">
        <v>0</v>
      </c>
      <c r="G57" s="69">
        <v>0</v>
      </c>
      <c r="H57" s="69">
        <v>0</v>
      </c>
      <c r="I57" s="70">
        <v>0</v>
      </c>
      <c r="J57" s="71" t="s">
        <v>129</v>
      </c>
      <c r="K57" s="72" t="s">
        <v>39</v>
      </c>
      <c r="L57" s="68" t="s">
        <v>130</v>
      </c>
      <c r="M57" s="69">
        <v>27604035.23</v>
      </c>
      <c r="N57" s="69">
        <v>0</v>
      </c>
      <c r="O57" s="69">
        <f t="shared" si="0"/>
        <v>-1564035.2300000004</v>
      </c>
      <c r="P57" s="100">
        <v>0</v>
      </c>
      <c r="Q57" s="69">
        <v>0</v>
      </c>
      <c r="R57" s="69">
        <v>0</v>
      </c>
      <c r="S57" s="69">
        <v>0</v>
      </c>
      <c r="T57" s="50">
        <v>0</v>
      </c>
      <c r="U57" s="10">
        <v>0</v>
      </c>
      <c r="V57" s="10">
        <v>0</v>
      </c>
      <c r="W57" s="11">
        <v>0</v>
      </c>
      <c r="X57" s="10">
        <v>0</v>
      </c>
      <c r="Y57" s="12">
        <v>0</v>
      </c>
      <c r="Z57" s="8"/>
    </row>
    <row r="58" spans="1:26" ht="24" x14ac:dyDescent="0.25">
      <c r="A58" s="67" t="s">
        <v>131</v>
      </c>
      <c r="B58" s="68" t="s">
        <v>132</v>
      </c>
      <c r="C58" s="69">
        <v>150000</v>
      </c>
      <c r="D58" s="69">
        <v>0</v>
      </c>
      <c r="E58" s="69">
        <v>0</v>
      </c>
      <c r="F58" s="69">
        <v>0</v>
      </c>
      <c r="G58" s="69">
        <v>0</v>
      </c>
      <c r="H58" s="69">
        <v>0</v>
      </c>
      <c r="I58" s="70">
        <v>0</v>
      </c>
      <c r="J58" s="71" t="s">
        <v>131</v>
      </c>
      <c r="K58" s="72" t="s">
        <v>39</v>
      </c>
      <c r="L58" s="68" t="s">
        <v>132</v>
      </c>
      <c r="M58" s="69">
        <v>835000</v>
      </c>
      <c r="N58" s="69">
        <v>0</v>
      </c>
      <c r="O58" s="69">
        <f t="shared" si="0"/>
        <v>-685000</v>
      </c>
      <c r="P58" s="100">
        <v>0</v>
      </c>
      <c r="Q58" s="69">
        <v>0</v>
      </c>
      <c r="R58" s="69">
        <v>0</v>
      </c>
      <c r="S58" s="69">
        <v>0</v>
      </c>
      <c r="T58" s="50">
        <v>0</v>
      </c>
      <c r="U58" s="10">
        <v>0</v>
      </c>
      <c r="V58" s="10">
        <v>0</v>
      </c>
      <c r="W58" s="11">
        <v>0</v>
      </c>
      <c r="X58" s="10">
        <v>0</v>
      </c>
      <c r="Y58" s="12">
        <v>0</v>
      </c>
      <c r="Z58" s="8"/>
    </row>
    <row r="59" spans="1:26" ht="24" x14ac:dyDescent="0.25">
      <c r="A59" s="67" t="s">
        <v>133</v>
      </c>
      <c r="B59" s="68" t="s">
        <v>134</v>
      </c>
      <c r="C59" s="69">
        <v>100000</v>
      </c>
      <c r="D59" s="69">
        <v>0</v>
      </c>
      <c r="E59" s="69">
        <v>0</v>
      </c>
      <c r="F59" s="69">
        <v>0</v>
      </c>
      <c r="G59" s="69">
        <v>0</v>
      </c>
      <c r="H59" s="69">
        <v>0</v>
      </c>
      <c r="I59" s="70">
        <v>0</v>
      </c>
      <c r="J59" s="71" t="s">
        <v>133</v>
      </c>
      <c r="K59" s="72" t="s">
        <v>39</v>
      </c>
      <c r="L59" s="68" t="s">
        <v>134</v>
      </c>
      <c r="M59" s="69">
        <v>835000</v>
      </c>
      <c r="N59" s="69">
        <v>0</v>
      </c>
      <c r="O59" s="69">
        <f t="shared" si="0"/>
        <v>-735000</v>
      </c>
      <c r="P59" s="100">
        <v>0</v>
      </c>
      <c r="Q59" s="69">
        <v>0</v>
      </c>
      <c r="R59" s="69">
        <v>0</v>
      </c>
      <c r="S59" s="69">
        <v>0</v>
      </c>
      <c r="T59" s="50">
        <v>0</v>
      </c>
      <c r="U59" s="10">
        <v>0</v>
      </c>
      <c r="V59" s="10">
        <v>0</v>
      </c>
      <c r="W59" s="11">
        <v>0</v>
      </c>
      <c r="X59" s="10">
        <v>0</v>
      </c>
      <c r="Y59" s="12">
        <v>0</v>
      </c>
      <c r="Z59" s="8"/>
    </row>
    <row r="60" spans="1:26" ht="48" x14ac:dyDescent="0.25">
      <c r="A60" s="67" t="s">
        <v>135</v>
      </c>
      <c r="B60" s="68" t="s">
        <v>136</v>
      </c>
      <c r="C60" s="69">
        <v>50000</v>
      </c>
      <c r="D60" s="69">
        <v>0</v>
      </c>
      <c r="E60" s="69">
        <v>0</v>
      </c>
      <c r="F60" s="69">
        <v>0</v>
      </c>
      <c r="G60" s="69">
        <v>0</v>
      </c>
      <c r="H60" s="69">
        <v>0</v>
      </c>
      <c r="I60" s="70">
        <v>0</v>
      </c>
      <c r="J60" s="71" t="s">
        <v>135</v>
      </c>
      <c r="K60" s="72" t="s">
        <v>39</v>
      </c>
      <c r="L60" s="68" t="s">
        <v>136</v>
      </c>
      <c r="M60" s="69">
        <v>0</v>
      </c>
      <c r="N60" s="69">
        <v>0</v>
      </c>
      <c r="O60" s="69">
        <f t="shared" si="0"/>
        <v>50000</v>
      </c>
      <c r="P60" s="100">
        <v>0</v>
      </c>
      <c r="Q60" s="69">
        <v>0</v>
      </c>
      <c r="R60" s="69">
        <v>0</v>
      </c>
      <c r="S60" s="69">
        <v>0</v>
      </c>
      <c r="T60" s="50">
        <v>0</v>
      </c>
      <c r="U60" s="10">
        <v>0</v>
      </c>
      <c r="V60" s="10">
        <v>0</v>
      </c>
      <c r="W60" s="11">
        <v>0</v>
      </c>
      <c r="X60" s="10">
        <v>0</v>
      </c>
      <c r="Y60" s="12">
        <v>0</v>
      </c>
      <c r="Z60" s="8"/>
    </row>
    <row r="61" spans="1:26" ht="72" x14ac:dyDescent="0.25">
      <c r="A61" s="67" t="s">
        <v>137</v>
      </c>
      <c r="B61" s="68" t="s">
        <v>138</v>
      </c>
      <c r="C61" s="69">
        <v>50000</v>
      </c>
      <c r="D61" s="69">
        <v>0</v>
      </c>
      <c r="E61" s="69">
        <v>0</v>
      </c>
      <c r="F61" s="69">
        <v>0</v>
      </c>
      <c r="G61" s="69">
        <v>0</v>
      </c>
      <c r="H61" s="69">
        <v>0</v>
      </c>
      <c r="I61" s="70">
        <v>0</v>
      </c>
      <c r="J61" s="71" t="s">
        <v>137</v>
      </c>
      <c r="K61" s="72" t="s">
        <v>39</v>
      </c>
      <c r="L61" s="68" t="s">
        <v>138</v>
      </c>
      <c r="M61" s="69">
        <v>0</v>
      </c>
      <c r="N61" s="69">
        <v>0</v>
      </c>
      <c r="O61" s="69">
        <f t="shared" si="0"/>
        <v>50000</v>
      </c>
      <c r="P61" s="100">
        <v>0</v>
      </c>
      <c r="Q61" s="69">
        <v>0</v>
      </c>
      <c r="R61" s="69">
        <v>0</v>
      </c>
      <c r="S61" s="69">
        <v>0</v>
      </c>
      <c r="T61" s="50">
        <v>0</v>
      </c>
      <c r="U61" s="10">
        <v>0</v>
      </c>
      <c r="V61" s="10">
        <v>0</v>
      </c>
      <c r="W61" s="11">
        <v>0</v>
      </c>
      <c r="X61" s="10">
        <v>0</v>
      </c>
      <c r="Y61" s="12">
        <v>0</v>
      </c>
      <c r="Z61" s="8"/>
    </row>
    <row r="62" spans="1:26" ht="36" x14ac:dyDescent="0.25">
      <c r="A62" s="67" t="s">
        <v>139</v>
      </c>
      <c r="B62" s="68" t="s">
        <v>140</v>
      </c>
      <c r="C62" s="69">
        <v>182441000</v>
      </c>
      <c r="D62" s="69">
        <v>0</v>
      </c>
      <c r="E62" s="69">
        <v>0</v>
      </c>
      <c r="F62" s="69">
        <v>0</v>
      </c>
      <c r="G62" s="69">
        <v>0</v>
      </c>
      <c r="H62" s="69">
        <v>0</v>
      </c>
      <c r="I62" s="70">
        <v>0</v>
      </c>
      <c r="J62" s="71" t="s">
        <v>139</v>
      </c>
      <c r="K62" s="72" t="s">
        <v>39</v>
      </c>
      <c r="L62" s="68" t="s">
        <v>140</v>
      </c>
      <c r="M62" s="69">
        <v>157720528.69999999</v>
      </c>
      <c r="N62" s="69">
        <v>0</v>
      </c>
      <c r="O62" s="69">
        <f t="shared" si="0"/>
        <v>24720471.300000012</v>
      </c>
      <c r="P62" s="100">
        <v>0</v>
      </c>
      <c r="Q62" s="69">
        <v>0</v>
      </c>
      <c r="R62" s="69">
        <v>0</v>
      </c>
      <c r="S62" s="69">
        <v>0</v>
      </c>
      <c r="T62" s="50">
        <v>0</v>
      </c>
      <c r="U62" s="10">
        <v>0</v>
      </c>
      <c r="V62" s="10">
        <v>0</v>
      </c>
      <c r="W62" s="11">
        <v>0</v>
      </c>
      <c r="X62" s="10">
        <v>0</v>
      </c>
      <c r="Y62" s="12">
        <v>0</v>
      </c>
      <c r="Z62" s="8"/>
    </row>
    <row r="63" spans="1:26" ht="48" x14ac:dyDescent="0.25">
      <c r="A63" s="67" t="s">
        <v>141</v>
      </c>
      <c r="B63" s="68" t="s">
        <v>142</v>
      </c>
      <c r="C63" s="69">
        <v>0</v>
      </c>
      <c r="D63" s="69">
        <v>0</v>
      </c>
      <c r="E63" s="69">
        <v>0</v>
      </c>
      <c r="F63" s="69">
        <v>0</v>
      </c>
      <c r="G63" s="69">
        <v>0</v>
      </c>
      <c r="H63" s="69">
        <v>0</v>
      </c>
      <c r="I63" s="70">
        <v>0</v>
      </c>
      <c r="J63" s="71" t="s">
        <v>141</v>
      </c>
      <c r="K63" s="72" t="s">
        <v>39</v>
      </c>
      <c r="L63" s="68" t="s">
        <v>142</v>
      </c>
      <c r="M63" s="69">
        <v>51576.78</v>
      </c>
      <c r="N63" s="69">
        <v>0</v>
      </c>
      <c r="O63" s="69">
        <f t="shared" si="0"/>
        <v>-51576.78</v>
      </c>
      <c r="P63" s="100">
        <v>0</v>
      </c>
      <c r="Q63" s="69">
        <v>0</v>
      </c>
      <c r="R63" s="69">
        <v>0</v>
      </c>
      <c r="S63" s="69">
        <v>0</v>
      </c>
      <c r="T63" s="50">
        <v>0</v>
      </c>
      <c r="U63" s="10">
        <v>0</v>
      </c>
      <c r="V63" s="10">
        <v>0</v>
      </c>
      <c r="W63" s="11">
        <v>0</v>
      </c>
      <c r="X63" s="10">
        <v>0</v>
      </c>
      <c r="Y63" s="12">
        <v>0</v>
      </c>
      <c r="Z63" s="8"/>
    </row>
    <row r="64" spans="1:26" ht="36" x14ac:dyDescent="0.25">
      <c r="A64" s="67" t="s">
        <v>143</v>
      </c>
      <c r="B64" s="68" t="s">
        <v>144</v>
      </c>
      <c r="C64" s="69">
        <v>0</v>
      </c>
      <c r="D64" s="69">
        <v>0</v>
      </c>
      <c r="E64" s="69">
        <v>0</v>
      </c>
      <c r="F64" s="69">
        <v>0</v>
      </c>
      <c r="G64" s="69">
        <v>0</v>
      </c>
      <c r="H64" s="69">
        <v>0</v>
      </c>
      <c r="I64" s="70">
        <v>0</v>
      </c>
      <c r="J64" s="71" t="s">
        <v>143</v>
      </c>
      <c r="K64" s="72" t="s">
        <v>39</v>
      </c>
      <c r="L64" s="68" t="s">
        <v>144</v>
      </c>
      <c r="M64" s="69">
        <v>51576.78</v>
      </c>
      <c r="N64" s="69">
        <v>0</v>
      </c>
      <c r="O64" s="69">
        <f t="shared" si="0"/>
        <v>-51576.78</v>
      </c>
      <c r="P64" s="100">
        <v>0</v>
      </c>
      <c r="Q64" s="69">
        <v>0</v>
      </c>
      <c r="R64" s="69">
        <v>0</v>
      </c>
      <c r="S64" s="69">
        <v>0</v>
      </c>
      <c r="T64" s="50">
        <v>0</v>
      </c>
      <c r="U64" s="10">
        <v>0</v>
      </c>
      <c r="V64" s="10">
        <v>0</v>
      </c>
      <c r="W64" s="11">
        <v>0</v>
      </c>
      <c r="X64" s="10">
        <v>0</v>
      </c>
      <c r="Y64" s="12">
        <v>0</v>
      </c>
      <c r="Z64" s="8"/>
    </row>
    <row r="65" spans="1:26" ht="60" x14ac:dyDescent="0.25">
      <c r="A65" s="67" t="s">
        <v>145</v>
      </c>
      <c r="B65" s="68" t="s">
        <v>146</v>
      </c>
      <c r="C65" s="69">
        <v>179780000</v>
      </c>
      <c r="D65" s="69">
        <v>0</v>
      </c>
      <c r="E65" s="69">
        <v>0</v>
      </c>
      <c r="F65" s="69">
        <v>0</v>
      </c>
      <c r="G65" s="69">
        <v>0</v>
      </c>
      <c r="H65" s="69">
        <v>0</v>
      </c>
      <c r="I65" s="70">
        <v>0</v>
      </c>
      <c r="J65" s="71" t="s">
        <v>145</v>
      </c>
      <c r="K65" s="72" t="s">
        <v>39</v>
      </c>
      <c r="L65" s="68" t="s">
        <v>146</v>
      </c>
      <c r="M65" s="69">
        <v>153037115.16999999</v>
      </c>
      <c r="N65" s="69">
        <v>0</v>
      </c>
      <c r="O65" s="69">
        <f t="shared" si="0"/>
        <v>26742884.830000013</v>
      </c>
      <c r="P65" s="100">
        <v>0</v>
      </c>
      <c r="Q65" s="69">
        <v>0</v>
      </c>
      <c r="R65" s="69">
        <v>0</v>
      </c>
      <c r="S65" s="69">
        <v>0</v>
      </c>
      <c r="T65" s="50">
        <v>0</v>
      </c>
      <c r="U65" s="10">
        <v>0</v>
      </c>
      <c r="V65" s="10">
        <v>0</v>
      </c>
      <c r="W65" s="11">
        <v>0</v>
      </c>
      <c r="X65" s="10">
        <v>0</v>
      </c>
      <c r="Y65" s="12">
        <v>0</v>
      </c>
      <c r="Z65" s="8"/>
    </row>
    <row r="66" spans="1:26" ht="48" x14ac:dyDescent="0.25">
      <c r="A66" s="67" t="s">
        <v>147</v>
      </c>
      <c r="B66" s="68" t="s">
        <v>148</v>
      </c>
      <c r="C66" s="69">
        <v>165000000</v>
      </c>
      <c r="D66" s="69">
        <v>0</v>
      </c>
      <c r="E66" s="69">
        <v>0</v>
      </c>
      <c r="F66" s="69">
        <v>0</v>
      </c>
      <c r="G66" s="69">
        <v>0</v>
      </c>
      <c r="H66" s="69">
        <v>0</v>
      </c>
      <c r="I66" s="70">
        <v>0</v>
      </c>
      <c r="J66" s="71" t="s">
        <v>147</v>
      </c>
      <c r="K66" s="72" t="s">
        <v>39</v>
      </c>
      <c r="L66" s="68" t="s">
        <v>148</v>
      </c>
      <c r="M66" s="69">
        <v>137355483.38999999</v>
      </c>
      <c r="N66" s="69">
        <v>0</v>
      </c>
      <c r="O66" s="69">
        <f t="shared" si="0"/>
        <v>27644516.610000014</v>
      </c>
      <c r="P66" s="100">
        <v>0</v>
      </c>
      <c r="Q66" s="69">
        <v>0</v>
      </c>
      <c r="R66" s="69">
        <v>0</v>
      </c>
      <c r="S66" s="69">
        <v>0</v>
      </c>
      <c r="T66" s="50">
        <v>0</v>
      </c>
      <c r="U66" s="10">
        <v>0</v>
      </c>
      <c r="V66" s="10">
        <v>0</v>
      </c>
      <c r="W66" s="11">
        <v>0</v>
      </c>
      <c r="X66" s="10">
        <v>0</v>
      </c>
      <c r="Y66" s="12">
        <v>0</v>
      </c>
      <c r="Z66" s="8"/>
    </row>
    <row r="67" spans="1:26" ht="60" x14ac:dyDescent="0.25">
      <c r="A67" s="67" t="s">
        <v>149</v>
      </c>
      <c r="B67" s="68" t="s">
        <v>150</v>
      </c>
      <c r="C67" s="69">
        <v>165000000</v>
      </c>
      <c r="D67" s="69">
        <v>0</v>
      </c>
      <c r="E67" s="69">
        <v>0</v>
      </c>
      <c r="F67" s="69">
        <v>0</v>
      </c>
      <c r="G67" s="69">
        <v>0</v>
      </c>
      <c r="H67" s="69">
        <v>0</v>
      </c>
      <c r="I67" s="70">
        <v>0</v>
      </c>
      <c r="J67" s="71" t="s">
        <v>149</v>
      </c>
      <c r="K67" s="72" t="s">
        <v>39</v>
      </c>
      <c r="L67" s="68" t="s">
        <v>150</v>
      </c>
      <c r="M67" s="69">
        <v>137355483.38999999</v>
      </c>
      <c r="N67" s="69">
        <v>0</v>
      </c>
      <c r="O67" s="69">
        <f t="shared" si="0"/>
        <v>27644516.610000014</v>
      </c>
      <c r="P67" s="100">
        <v>0</v>
      </c>
      <c r="Q67" s="69">
        <v>0</v>
      </c>
      <c r="R67" s="69">
        <v>0</v>
      </c>
      <c r="S67" s="69">
        <v>0</v>
      </c>
      <c r="T67" s="50">
        <v>0</v>
      </c>
      <c r="U67" s="10">
        <v>0</v>
      </c>
      <c r="V67" s="10">
        <v>0</v>
      </c>
      <c r="W67" s="11">
        <v>0</v>
      </c>
      <c r="X67" s="10">
        <v>0</v>
      </c>
      <c r="Y67" s="12">
        <v>0</v>
      </c>
      <c r="Z67" s="8"/>
    </row>
    <row r="68" spans="1:26" ht="60" x14ac:dyDescent="0.25">
      <c r="A68" s="67" t="s">
        <v>151</v>
      </c>
      <c r="B68" s="68" t="s">
        <v>152</v>
      </c>
      <c r="C68" s="69">
        <v>350000</v>
      </c>
      <c r="D68" s="69">
        <v>0</v>
      </c>
      <c r="E68" s="69">
        <v>0</v>
      </c>
      <c r="F68" s="69">
        <v>0</v>
      </c>
      <c r="G68" s="69">
        <v>0</v>
      </c>
      <c r="H68" s="69">
        <v>0</v>
      </c>
      <c r="I68" s="70">
        <v>0</v>
      </c>
      <c r="J68" s="71" t="s">
        <v>151</v>
      </c>
      <c r="K68" s="72" t="s">
        <v>39</v>
      </c>
      <c r="L68" s="68" t="s">
        <v>152</v>
      </c>
      <c r="M68" s="69">
        <v>657066.59</v>
      </c>
      <c r="N68" s="69">
        <v>0</v>
      </c>
      <c r="O68" s="69">
        <f t="shared" si="0"/>
        <v>-307066.58999999997</v>
      </c>
      <c r="P68" s="100">
        <v>0</v>
      </c>
      <c r="Q68" s="69">
        <v>0</v>
      </c>
      <c r="R68" s="69">
        <v>0</v>
      </c>
      <c r="S68" s="69">
        <v>0</v>
      </c>
      <c r="T68" s="50">
        <v>0</v>
      </c>
      <c r="U68" s="10">
        <v>0</v>
      </c>
      <c r="V68" s="10">
        <v>0</v>
      </c>
      <c r="W68" s="11">
        <v>0</v>
      </c>
      <c r="X68" s="10">
        <v>0</v>
      </c>
      <c r="Y68" s="12">
        <v>0</v>
      </c>
      <c r="Z68" s="8"/>
    </row>
    <row r="69" spans="1:26" ht="60" x14ac:dyDescent="0.25">
      <c r="A69" s="67" t="s">
        <v>153</v>
      </c>
      <c r="B69" s="68" t="s">
        <v>154</v>
      </c>
      <c r="C69" s="69">
        <v>350000</v>
      </c>
      <c r="D69" s="69">
        <v>0</v>
      </c>
      <c r="E69" s="69">
        <v>0</v>
      </c>
      <c r="F69" s="69">
        <v>0</v>
      </c>
      <c r="G69" s="69">
        <v>0</v>
      </c>
      <c r="H69" s="69">
        <v>0</v>
      </c>
      <c r="I69" s="70">
        <v>0</v>
      </c>
      <c r="J69" s="71" t="s">
        <v>153</v>
      </c>
      <c r="K69" s="72" t="s">
        <v>39</v>
      </c>
      <c r="L69" s="68" t="s">
        <v>154</v>
      </c>
      <c r="M69" s="69">
        <v>657066.59</v>
      </c>
      <c r="N69" s="69">
        <v>0</v>
      </c>
      <c r="O69" s="69">
        <f t="shared" si="0"/>
        <v>-307066.58999999997</v>
      </c>
      <c r="P69" s="100">
        <v>0</v>
      </c>
      <c r="Q69" s="69">
        <v>0</v>
      </c>
      <c r="R69" s="69">
        <v>0</v>
      </c>
      <c r="S69" s="69">
        <v>0</v>
      </c>
      <c r="T69" s="50">
        <v>0</v>
      </c>
      <c r="U69" s="10">
        <v>0</v>
      </c>
      <c r="V69" s="10">
        <v>0</v>
      </c>
      <c r="W69" s="11">
        <v>0</v>
      </c>
      <c r="X69" s="10">
        <v>0</v>
      </c>
      <c r="Y69" s="12">
        <v>0</v>
      </c>
      <c r="Z69" s="8"/>
    </row>
    <row r="70" spans="1:26" ht="60" x14ac:dyDescent="0.25">
      <c r="A70" s="67" t="s">
        <v>155</v>
      </c>
      <c r="B70" s="68" t="s">
        <v>156</v>
      </c>
      <c r="C70" s="69">
        <v>6180000</v>
      </c>
      <c r="D70" s="69">
        <v>0</v>
      </c>
      <c r="E70" s="69">
        <v>0</v>
      </c>
      <c r="F70" s="69">
        <v>0</v>
      </c>
      <c r="G70" s="69">
        <v>0</v>
      </c>
      <c r="H70" s="69">
        <v>0</v>
      </c>
      <c r="I70" s="70">
        <v>0</v>
      </c>
      <c r="J70" s="71" t="s">
        <v>155</v>
      </c>
      <c r="K70" s="72" t="s">
        <v>39</v>
      </c>
      <c r="L70" s="68" t="s">
        <v>156</v>
      </c>
      <c r="M70" s="69">
        <v>6179415.9100000001</v>
      </c>
      <c r="N70" s="69">
        <v>0</v>
      </c>
      <c r="O70" s="69">
        <f t="shared" si="0"/>
        <v>584.08999999985099</v>
      </c>
      <c r="P70" s="100">
        <v>0</v>
      </c>
      <c r="Q70" s="69">
        <v>0</v>
      </c>
      <c r="R70" s="69">
        <v>0</v>
      </c>
      <c r="S70" s="69">
        <v>0</v>
      </c>
      <c r="T70" s="50">
        <v>0</v>
      </c>
      <c r="U70" s="10">
        <v>0</v>
      </c>
      <c r="V70" s="10">
        <v>0</v>
      </c>
      <c r="W70" s="11">
        <v>0</v>
      </c>
      <c r="X70" s="10">
        <v>0</v>
      </c>
      <c r="Y70" s="12">
        <v>0</v>
      </c>
      <c r="Z70" s="8"/>
    </row>
    <row r="71" spans="1:26" ht="48" x14ac:dyDescent="0.25">
      <c r="A71" s="67" t="s">
        <v>157</v>
      </c>
      <c r="B71" s="68" t="s">
        <v>158</v>
      </c>
      <c r="C71" s="69">
        <v>6180000</v>
      </c>
      <c r="D71" s="69">
        <v>0</v>
      </c>
      <c r="E71" s="69">
        <v>0</v>
      </c>
      <c r="F71" s="69">
        <v>0</v>
      </c>
      <c r="G71" s="69">
        <v>0</v>
      </c>
      <c r="H71" s="69">
        <v>0</v>
      </c>
      <c r="I71" s="70">
        <v>0</v>
      </c>
      <c r="J71" s="71" t="s">
        <v>157</v>
      </c>
      <c r="K71" s="72" t="s">
        <v>39</v>
      </c>
      <c r="L71" s="68" t="s">
        <v>158</v>
      </c>
      <c r="M71" s="69">
        <v>6179415.9100000001</v>
      </c>
      <c r="N71" s="69">
        <v>0</v>
      </c>
      <c r="O71" s="69">
        <f t="shared" si="0"/>
        <v>584.08999999985099</v>
      </c>
      <c r="P71" s="100">
        <v>0</v>
      </c>
      <c r="Q71" s="69">
        <v>0</v>
      </c>
      <c r="R71" s="69">
        <v>0</v>
      </c>
      <c r="S71" s="69">
        <v>0</v>
      </c>
      <c r="T71" s="50">
        <v>0</v>
      </c>
      <c r="U71" s="10">
        <v>0</v>
      </c>
      <c r="V71" s="10">
        <v>0</v>
      </c>
      <c r="W71" s="11">
        <v>0</v>
      </c>
      <c r="X71" s="10">
        <v>0</v>
      </c>
      <c r="Y71" s="12">
        <v>0</v>
      </c>
      <c r="Z71" s="8"/>
    </row>
    <row r="72" spans="1:26" ht="36" x14ac:dyDescent="0.25">
      <c r="A72" s="67" t="s">
        <v>159</v>
      </c>
      <c r="B72" s="68" t="s">
        <v>160</v>
      </c>
      <c r="C72" s="69">
        <v>8250000</v>
      </c>
      <c r="D72" s="69">
        <v>0</v>
      </c>
      <c r="E72" s="69">
        <v>0</v>
      </c>
      <c r="F72" s="69">
        <v>0</v>
      </c>
      <c r="G72" s="69">
        <v>0</v>
      </c>
      <c r="H72" s="69">
        <v>0</v>
      </c>
      <c r="I72" s="70">
        <v>0</v>
      </c>
      <c r="J72" s="71" t="s">
        <v>159</v>
      </c>
      <c r="K72" s="72" t="s">
        <v>39</v>
      </c>
      <c r="L72" s="68" t="s">
        <v>160</v>
      </c>
      <c r="M72" s="69">
        <v>8845149.2799999993</v>
      </c>
      <c r="N72" s="69">
        <v>0</v>
      </c>
      <c r="O72" s="69">
        <f t="shared" si="0"/>
        <v>-595149.27999999933</v>
      </c>
      <c r="P72" s="100">
        <v>0</v>
      </c>
      <c r="Q72" s="69">
        <v>0</v>
      </c>
      <c r="R72" s="69">
        <v>0</v>
      </c>
      <c r="S72" s="69">
        <v>0</v>
      </c>
      <c r="T72" s="50">
        <v>0</v>
      </c>
      <c r="U72" s="10">
        <v>0</v>
      </c>
      <c r="V72" s="10">
        <v>0</v>
      </c>
      <c r="W72" s="11">
        <v>0</v>
      </c>
      <c r="X72" s="10">
        <v>0</v>
      </c>
      <c r="Y72" s="12">
        <v>0</v>
      </c>
      <c r="Z72" s="8"/>
    </row>
    <row r="73" spans="1:26" ht="24" x14ac:dyDescent="0.25">
      <c r="A73" s="67" t="s">
        <v>161</v>
      </c>
      <c r="B73" s="68" t="s">
        <v>162</v>
      </c>
      <c r="C73" s="69">
        <v>8250000</v>
      </c>
      <c r="D73" s="69">
        <v>0</v>
      </c>
      <c r="E73" s="69">
        <v>0</v>
      </c>
      <c r="F73" s="69">
        <v>0</v>
      </c>
      <c r="G73" s="69">
        <v>0</v>
      </c>
      <c r="H73" s="69">
        <v>0</v>
      </c>
      <c r="I73" s="70">
        <v>0</v>
      </c>
      <c r="J73" s="71" t="s">
        <v>161</v>
      </c>
      <c r="K73" s="72" t="s">
        <v>39</v>
      </c>
      <c r="L73" s="68" t="s">
        <v>162</v>
      </c>
      <c r="M73" s="69">
        <v>8845149.2799999993</v>
      </c>
      <c r="N73" s="69">
        <v>0</v>
      </c>
      <c r="O73" s="69">
        <f t="shared" si="0"/>
        <v>-595149.27999999933</v>
      </c>
      <c r="P73" s="100">
        <v>0</v>
      </c>
      <c r="Q73" s="69">
        <v>0</v>
      </c>
      <c r="R73" s="69">
        <v>0</v>
      </c>
      <c r="S73" s="69">
        <v>0</v>
      </c>
      <c r="T73" s="50">
        <v>0</v>
      </c>
      <c r="U73" s="10">
        <v>0</v>
      </c>
      <c r="V73" s="10">
        <v>0</v>
      </c>
      <c r="W73" s="11">
        <v>0</v>
      </c>
      <c r="X73" s="10">
        <v>0</v>
      </c>
      <c r="Y73" s="12">
        <v>0</v>
      </c>
      <c r="Z73" s="8"/>
    </row>
    <row r="74" spans="1:26" ht="36" x14ac:dyDescent="0.25">
      <c r="A74" s="67" t="s">
        <v>163</v>
      </c>
      <c r="B74" s="68" t="s">
        <v>164</v>
      </c>
      <c r="C74" s="69">
        <v>0</v>
      </c>
      <c r="D74" s="69">
        <v>0</v>
      </c>
      <c r="E74" s="69">
        <v>0</v>
      </c>
      <c r="F74" s="69">
        <v>0</v>
      </c>
      <c r="G74" s="69">
        <v>0</v>
      </c>
      <c r="H74" s="69">
        <v>0</v>
      </c>
      <c r="I74" s="70">
        <v>0</v>
      </c>
      <c r="J74" s="71" t="s">
        <v>163</v>
      </c>
      <c r="K74" s="72" t="s">
        <v>39</v>
      </c>
      <c r="L74" s="68" t="s">
        <v>164</v>
      </c>
      <c r="M74" s="69">
        <v>2389.8200000000002</v>
      </c>
      <c r="N74" s="69">
        <v>0</v>
      </c>
      <c r="O74" s="69">
        <f t="shared" si="0"/>
        <v>-2389.8200000000002</v>
      </c>
      <c r="P74" s="100">
        <v>0</v>
      </c>
      <c r="Q74" s="69">
        <v>0</v>
      </c>
      <c r="R74" s="69">
        <v>0</v>
      </c>
      <c r="S74" s="69">
        <v>0</v>
      </c>
      <c r="T74" s="50">
        <v>0</v>
      </c>
      <c r="U74" s="10">
        <v>0</v>
      </c>
      <c r="V74" s="10">
        <v>0</v>
      </c>
      <c r="W74" s="11">
        <v>0</v>
      </c>
      <c r="X74" s="10">
        <v>0</v>
      </c>
      <c r="Y74" s="12">
        <v>0</v>
      </c>
      <c r="Z74" s="8"/>
    </row>
    <row r="75" spans="1:26" ht="36" x14ac:dyDescent="0.25">
      <c r="A75" s="67" t="s">
        <v>165</v>
      </c>
      <c r="B75" s="68" t="s">
        <v>166</v>
      </c>
      <c r="C75" s="69">
        <v>0</v>
      </c>
      <c r="D75" s="69">
        <v>0</v>
      </c>
      <c r="E75" s="69">
        <v>0</v>
      </c>
      <c r="F75" s="69">
        <v>0</v>
      </c>
      <c r="G75" s="69">
        <v>0</v>
      </c>
      <c r="H75" s="69">
        <v>0</v>
      </c>
      <c r="I75" s="70">
        <v>0</v>
      </c>
      <c r="J75" s="71" t="s">
        <v>165</v>
      </c>
      <c r="K75" s="72" t="s">
        <v>39</v>
      </c>
      <c r="L75" s="68" t="s">
        <v>166</v>
      </c>
      <c r="M75" s="69">
        <v>2389.8200000000002</v>
      </c>
      <c r="N75" s="69">
        <v>0</v>
      </c>
      <c r="O75" s="69">
        <f t="shared" si="0"/>
        <v>-2389.8200000000002</v>
      </c>
      <c r="P75" s="100">
        <v>0</v>
      </c>
      <c r="Q75" s="69">
        <v>0</v>
      </c>
      <c r="R75" s="69">
        <v>0</v>
      </c>
      <c r="S75" s="69">
        <v>0</v>
      </c>
      <c r="T75" s="50">
        <v>0</v>
      </c>
      <c r="U75" s="10">
        <v>0</v>
      </c>
      <c r="V75" s="10">
        <v>0</v>
      </c>
      <c r="W75" s="11">
        <v>0</v>
      </c>
      <c r="X75" s="10">
        <v>0</v>
      </c>
      <c r="Y75" s="12">
        <v>0</v>
      </c>
      <c r="Z75" s="8"/>
    </row>
    <row r="76" spans="1:26" ht="72" x14ac:dyDescent="0.25">
      <c r="A76" s="67" t="s">
        <v>167</v>
      </c>
      <c r="B76" s="68" t="s">
        <v>168</v>
      </c>
      <c r="C76" s="69">
        <v>0</v>
      </c>
      <c r="D76" s="69">
        <v>0</v>
      </c>
      <c r="E76" s="69">
        <v>0</v>
      </c>
      <c r="F76" s="69">
        <v>0</v>
      </c>
      <c r="G76" s="69">
        <v>0</v>
      </c>
      <c r="H76" s="69">
        <v>0</v>
      </c>
      <c r="I76" s="70">
        <v>0</v>
      </c>
      <c r="J76" s="71" t="s">
        <v>167</v>
      </c>
      <c r="K76" s="72" t="s">
        <v>39</v>
      </c>
      <c r="L76" s="68" t="s">
        <v>168</v>
      </c>
      <c r="M76" s="69">
        <v>2389.8200000000002</v>
      </c>
      <c r="N76" s="69">
        <v>0</v>
      </c>
      <c r="O76" s="69">
        <f t="shared" ref="O76:O139" si="1">C76-M76</f>
        <v>-2389.8200000000002</v>
      </c>
      <c r="P76" s="100">
        <v>0</v>
      </c>
      <c r="Q76" s="69">
        <v>0</v>
      </c>
      <c r="R76" s="69">
        <v>0</v>
      </c>
      <c r="S76" s="69">
        <v>0</v>
      </c>
      <c r="T76" s="50">
        <v>0</v>
      </c>
      <c r="U76" s="10">
        <v>0</v>
      </c>
      <c r="V76" s="10">
        <v>0</v>
      </c>
      <c r="W76" s="11">
        <v>0</v>
      </c>
      <c r="X76" s="10">
        <v>0</v>
      </c>
      <c r="Y76" s="12">
        <v>0</v>
      </c>
      <c r="Z76" s="8"/>
    </row>
    <row r="77" spans="1:26" ht="48" x14ac:dyDescent="0.25">
      <c r="A77" s="67" t="s">
        <v>169</v>
      </c>
      <c r="B77" s="68" t="s">
        <v>170</v>
      </c>
      <c r="C77" s="69">
        <v>0</v>
      </c>
      <c r="D77" s="69">
        <v>0</v>
      </c>
      <c r="E77" s="69">
        <v>0</v>
      </c>
      <c r="F77" s="69">
        <v>0</v>
      </c>
      <c r="G77" s="69">
        <v>0</v>
      </c>
      <c r="H77" s="69">
        <v>0</v>
      </c>
      <c r="I77" s="70">
        <v>0</v>
      </c>
      <c r="J77" s="71" t="s">
        <v>169</v>
      </c>
      <c r="K77" s="72" t="s">
        <v>39</v>
      </c>
      <c r="L77" s="68" t="s">
        <v>170</v>
      </c>
      <c r="M77" s="69">
        <v>211969.19</v>
      </c>
      <c r="N77" s="69">
        <v>0</v>
      </c>
      <c r="O77" s="69">
        <f t="shared" si="1"/>
        <v>-211969.19</v>
      </c>
      <c r="P77" s="100">
        <v>0</v>
      </c>
      <c r="Q77" s="69">
        <v>0</v>
      </c>
      <c r="R77" s="69">
        <v>0</v>
      </c>
      <c r="S77" s="69">
        <v>0</v>
      </c>
      <c r="T77" s="50">
        <v>0</v>
      </c>
      <c r="U77" s="10">
        <v>0</v>
      </c>
      <c r="V77" s="10">
        <v>0</v>
      </c>
      <c r="W77" s="11">
        <v>0</v>
      </c>
      <c r="X77" s="10">
        <v>0</v>
      </c>
      <c r="Y77" s="12">
        <v>0</v>
      </c>
      <c r="Z77" s="8"/>
    </row>
    <row r="78" spans="1:26" ht="48" x14ac:dyDescent="0.25">
      <c r="A78" s="67" t="s">
        <v>171</v>
      </c>
      <c r="B78" s="68" t="s">
        <v>172</v>
      </c>
      <c r="C78" s="69">
        <v>0</v>
      </c>
      <c r="D78" s="69">
        <v>0</v>
      </c>
      <c r="E78" s="69">
        <v>0</v>
      </c>
      <c r="F78" s="69">
        <v>0</v>
      </c>
      <c r="G78" s="69">
        <v>0</v>
      </c>
      <c r="H78" s="69">
        <v>0</v>
      </c>
      <c r="I78" s="70">
        <v>0</v>
      </c>
      <c r="J78" s="71" t="s">
        <v>171</v>
      </c>
      <c r="K78" s="72" t="s">
        <v>39</v>
      </c>
      <c r="L78" s="68" t="s">
        <v>172</v>
      </c>
      <c r="M78" s="69">
        <v>211969.19</v>
      </c>
      <c r="N78" s="69">
        <v>0</v>
      </c>
      <c r="O78" s="69">
        <f t="shared" si="1"/>
        <v>-211969.19</v>
      </c>
      <c r="P78" s="100">
        <v>0</v>
      </c>
      <c r="Q78" s="69">
        <v>0</v>
      </c>
      <c r="R78" s="69">
        <v>0</v>
      </c>
      <c r="S78" s="69">
        <v>0</v>
      </c>
      <c r="T78" s="50">
        <v>0</v>
      </c>
      <c r="U78" s="10">
        <v>0</v>
      </c>
      <c r="V78" s="10">
        <v>0</v>
      </c>
      <c r="W78" s="11">
        <v>0</v>
      </c>
      <c r="X78" s="10">
        <v>0</v>
      </c>
      <c r="Y78" s="12">
        <v>0</v>
      </c>
      <c r="Z78" s="8"/>
    </row>
    <row r="79" spans="1:26" ht="120" x14ac:dyDescent="0.25">
      <c r="A79" s="67" t="s">
        <v>173</v>
      </c>
      <c r="B79" s="68" t="s">
        <v>174</v>
      </c>
      <c r="C79" s="69">
        <v>0</v>
      </c>
      <c r="D79" s="69">
        <v>0</v>
      </c>
      <c r="E79" s="69">
        <v>0</v>
      </c>
      <c r="F79" s="69">
        <v>0</v>
      </c>
      <c r="G79" s="69">
        <v>0</v>
      </c>
      <c r="H79" s="69">
        <v>0</v>
      </c>
      <c r="I79" s="70">
        <v>0</v>
      </c>
      <c r="J79" s="71" t="s">
        <v>173</v>
      </c>
      <c r="K79" s="72" t="s">
        <v>39</v>
      </c>
      <c r="L79" s="68" t="s">
        <v>174</v>
      </c>
      <c r="M79" s="69">
        <v>211969.19</v>
      </c>
      <c r="N79" s="69">
        <v>0</v>
      </c>
      <c r="O79" s="69">
        <f t="shared" si="1"/>
        <v>-211969.19</v>
      </c>
      <c r="P79" s="100">
        <v>0</v>
      </c>
      <c r="Q79" s="69">
        <v>0</v>
      </c>
      <c r="R79" s="69">
        <v>0</v>
      </c>
      <c r="S79" s="69">
        <v>0</v>
      </c>
      <c r="T79" s="50">
        <v>0</v>
      </c>
      <c r="U79" s="10">
        <v>0</v>
      </c>
      <c r="V79" s="10">
        <v>0</v>
      </c>
      <c r="W79" s="11">
        <v>0</v>
      </c>
      <c r="X79" s="10">
        <v>0</v>
      </c>
      <c r="Y79" s="12">
        <v>0</v>
      </c>
      <c r="Z79" s="8"/>
    </row>
    <row r="80" spans="1:26" ht="24" x14ac:dyDescent="0.25">
      <c r="A80" s="67" t="s">
        <v>175</v>
      </c>
      <c r="B80" s="68" t="s">
        <v>176</v>
      </c>
      <c r="C80" s="69">
        <v>198000</v>
      </c>
      <c r="D80" s="69">
        <v>0</v>
      </c>
      <c r="E80" s="69">
        <v>0</v>
      </c>
      <c r="F80" s="69">
        <v>0</v>
      </c>
      <c r="G80" s="69">
        <v>0</v>
      </c>
      <c r="H80" s="69">
        <v>0</v>
      </c>
      <c r="I80" s="70">
        <v>0</v>
      </c>
      <c r="J80" s="71" t="s">
        <v>175</v>
      </c>
      <c r="K80" s="72" t="s">
        <v>39</v>
      </c>
      <c r="L80" s="68" t="s">
        <v>176</v>
      </c>
      <c r="M80" s="69">
        <v>447843</v>
      </c>
      <c r="N80" s="69">
        <v>0</v>
      </c>
      <c r="O80" s="69">
        <f t="shared" si="1"/>
        <v>-249843</v>
      </c>
      <c r="P80" s="100">
        <v>0</v>
      </c>
      <c r="Q80" s="69">
        <v>0</v>
      </c>
      <c r="R80" s="69">
        <v>0</v>
      </c>
      <c r="S80" s="69">
        <v>0</v>
      </c>
      <c r="T80" s="50">
        <v>0</v>
      </c>
      <c r="U80" s="10">
        <v>0</v>
      </c>
      <c r="V80" s="10">
        <v>0</v>
      </c>
      <c r="W80" s="11">
        <v>0</v>
      </c>
      <c r="X80" s="10">
        <v>0</v>
      </c>
      <c r="Y80" s="12">
        <v>0</v>
      </c>
      <c r="Z80" s="8"/>
    </row>
    <row r="81" spans="1:26" ht="36" x14ac:dyDescent="0.25">
      <c r="A81" s="67" t="s">
        <v>177</v>
      </c>
      <c r="B81" s="68" t="s">
        <v>178</v>
      </c>
      <c r="C81" s="69">
        <v>198000</v>
      </c>
      <c r="D81" s="69">
        <v>0</v>
      </c>
      <c r="E81" s="69">
        <v>0</v>
      </c>
      <c r="F81" s="69">
        <v>0</v>
      </c>
      <c r="G81" s="69">
        <v>0</v>
      </c>
      <c r="H81" s="69">
        <v>0</v>
      </c>
      <c r="I81" s="70">
        <v>0</v>
      </c>
      <c r="J81" s="71" t="s">
        <v>177</v>
      </c>
      <c r="K81" s="72" t="s">
        <v>39</v>
      </c>
      <c r="L81" s="68" t="s">
        <v>178</v>
      </c>
      <c r="M81" s="69">
        <v>447843</v>
      </c>
      <c r="N81" s="69">
        <v>0</v>
      </c>
      <c r="O81" s="69">
        <f t="shared" si="1"/>
        <v>-249843</v>
      </c>
      <c r="P81" s="100">
        <v>0</v>
      </c>
      <c r="Q81" s="69">
        <v>0</v>
      </c>
      <c r="R81" s="69">
        <v>0</v>
      </c>
      <c r="S81" s="69">
        <v>0</v>
      </c>
      <c r="T81" s="50">
        <v>0</v>
      </c>
      <c r="U81" s="10">
        <v>0</v>
      </c>
      <c r="V81" s="10">
        <v>0</v>
      </c>
      <c r="W81" s="11">
        <v>0</v>
      </c>
      <c r="X81" s="10">
        <v>0</v>
      </c>
      <c r="Y81" s="12">
        <v>0</v>
      </c>
      <c r="Z81" s="8"/>
    </row>
    <row r="82" spans="1:26" ht="36" x14ac:dyDescent="0.25">
      <c r="A82" s="67" t="s">
        <v>179</v>
      </c>
      <c r="B82" s="68" t="s">
        <v>180</v>
      </c>
      <c r="C82" s="69">
        <v>198000</v>
      </c>
      <c r="D82" s="69">
        <v>0</v>
      </c>
      <c r="E82" s="69">
        <v>0</v>
      </c>
      <c r="F82" s="69">
        <v>0</v>
      </c>
      <c r="G82" s="69">
        <v>0</v>
      </c>
      <c r="H82" s="69">
        <v>0</v>
      </c>
      <c r="I82" s="70">
        <v>0</v>
      </c>
      <c r="J82" s="71" t="s">
        <v>179</v>
      </c>
      <c r="K82" s="72" t="s">
        <v>39</v>
      </c>
      <c r="L82" s="68" t="s">
        <v>180</v>
      </c>
      <c r="M82" s="69">
        <v>447843</v>
      </c>
      <c r="N82" s="69">
        <v>0</v>
      </c>
      <c r="O82" s="69">
        <f t="shared" si="1"/>
        <v>-249843</v>
      </c>
      <c r="P82" s="100">
        <v>0</v>
      </c>
      <c r="Q82" s="69">
        <v>0</v>
      </c>
      <c r="R82" s="69">
        <v>0</v>
      </c>
      <c r="S82" s="69">
        <v>0</v>
      </c>
      <c r="T82" s="50">
        <v>0</v>
      </c>
      <c r="U82" s="10">
        <v>0</v>
      </c>
      <c r="V82" s="10">
        <v>0</v>
      </c>
      <c r="W82" s="11">
        <v>0</v>
      </c>
      <c r="X82" s="10">
        <v>0</v>
      </c>
      <c r="Y82" s="12">
        <v>0</v>
      </c>
      <c r="Z82" s="8"/>
    </row>
    <row r="83" spans="1:26" ht="60" x14ac:dyDescent="0.25">
      <c r="A83" s="67" t="s">
        <v>181</v>
      </c>
      <c r="B83" s="68" t="s">
        <v>182</v>
      </c>
      <c r="C83" s="69">
        <v>2463000</v>
      </c>
      <c r="D83" s="69">
        <v>0</v>
      </c>
      <c r="E83" s="69">
        <v>0</v>
      </c>
      <c r="F83" s="69">
        <v>0</v>
      </c>
      <c r="G83" s="69">
        <v>0</v>
      </c>
      <c r="H83" s="69">
        <v>0</v>
      </c>
      <c r="I83" s="70">
        <v>0</v>
      </c>
      <c r="J83" s="71" t="s">
        <v>181</v>
      </c>
      <c r="K83" s="72" t="s">
        <v>39</v>
      </c>
      <c r="L83" s="68" t="s">
        <v>182</v>
      </c>
      <c r="M83" s="69">
        <v>3969634.74</v>
      </c>
      <c r="N83" s="69">
        <v>0</v>
      </c>
      <c r="O83" s="69">
        <f t="shared" si="1"/>
        <v>-1506634.7400000002</v>
      </c>
      <c r="P83" s="100">
        <v>0</v>
      </c>
      <c r="Q83" s="69">
        <v>0</v>
      </c>
      <c r="R83" s="69">
        <v>0</v>
      </c>
      <c r="S83" s="69">
        <v>0</v>
      </c>
      <c r="T83" s="50">
        <v>0</v>
      </c>
      <c r="U83" s="10">
        <v>0</v>
      </c>
      <c r="V83" s="10">
        <v>0</v>
      </c>
      <c r="W83" s="11">
        <v>0</v>
      </c>
      <c r="X83" s="10">
        <v>0</v>
      </c>
      <c r="Y83" s="12">
        <v>0</v>
      </c>
      <c r="Z83" s="8"/>
    </row>
    <row r="84" spans="1:26" ht="60" x14ac:dyDescent="0.25">
      <c r="A84" s="67" t="s">
        <v>183</v>
      </c>
      <c r="B84" s="68" t="s">
        <v>184</v>
      </c>
      <c r="C84" s="69">
        <v>2463000</v>
      </c>
      <c r="D84" s="69">
        <v>0</v>
      </c>
      <c r="E84" s="69">
        <v>0</v>
      </c>
      <c r="F84" s="69">
        <v>0</v>
      </c>
      <c r="G84" s="69">
        <v>0</v>
      </c>
      <c r="H84" s="69">
        <v>0</v>
      </c>
      <c r="I84" s="70">
        <v>0</v>
      </c>
      <c r="J84" s="71" t="s">
        <v>183</v>
      </c>
      <c r="K84" s="72" t="s">
        <v>39</v>
      </c>
      <c r="L84" s="68" t="s">
        <v>184</v>
      </c>
      <c r="M84" s="69">
        <v>3969634.74</v>
      </c>
      <c r="N84" s="69">
        <v>0</v>
      </c>
      <c r="O84" s="69">
        <f t="shared" si="1"/>
        <v>-1506634.7400000002</v>
      </c>
      <c r="P84" s="100">
        <v>0</v>
      </c>
      <c r="Q84" s="69">
        <v>0</v>
      </c>
      <c r="R84" s="69">
        <v>0</v>
      </c>
      <c r="S84" s="69">
        <v>0</v>
      </c>
      <c r="T84" s="50">
        <v>0</v>
      </c>
      <c r="U84" s="10">
        <v>0</v>
      </c>
      <c r="V84" s="10">
        <v>0</v>
      </c>
      <c r="W84" s="11">
        <v>0</v>
      </c>
      <c r="X84" s="10">
        <v>0</v>
      </c>
      <c r="Y84" s="12">
        <v>0</v>
      </c>
      <c r="Z84" s="8"/>
    </row>
    <row r="85" spans="1:26" ht="60" x14ac:dyDescent="0.25">
      <c r="A85" s="67" t="s">
        <v>185</v>
      </c>
      <c r="B85" s="68" t="s">
        <v>186</v>
      </c>
      <c r="C85" s="69">
        <v>2463000</v>
      </c>
      <c r="D85" s="69">
        <v>0</v>
      </c>
      <c r="E85" s="69">
        <v>0</v>
      </c>
      <c r="F85" s="69">
        <v>0</v>
      </c>
      <c r="G85" s="69">
        <v>0</v>
      </c>
      <c r="H85" s="69">
        <v>0</v>
      </c>
      <c r="I85" s="70">
        <v>0</v>
      </c>
      <c r="J85" s="71" t="s">
        <v>185</v>
      </c>
      <c r="K85" s="72" t="s">
        <v>39</v>
      </c>
      <c r="L85" s="68" t="s">
        <v>186</v>
      </c>
      <c r="M85" s="69">
        <v>3969634.74</v>
      </c>
      <c r="N85" s="69">
        <v>0</v>
      </c>
      <c r="O85" s="69">
        <f t="shared" si="1"/>
        <v>-1506634.7400000002</v>
      </c>
      <c r="P85" s="100">
        <v>0</v>
      </c>
      <c r="Q85" s="69">
        <v>0</v>
      </c>
      <c r="R85" s="69">
        <v>0</v>
      </c>
      <c r="S85" s="69">
        <v>0</v>
      </c>
      <c r="T85" s="50">
        <v>0</v>
      </c>
      <c r="U85" s="10">
        <v>0</v>
      </c>
      <c r="V85" s="10">
        <v>0</v>
      </c>
      <c r="W85" s="11">
        <v>0</v>
      </c>
      <c r="X85" s="10">
        <v>0</v>
      </c>
      <c r="Y85" s="12">
        <v>0</v>
      </c>
      <c r="Z85" s="8"/>
    </row>
    <row r="86" spans="1:26" ht="24" x14ac:dyDescent="0.25">
      <c r="A86" s="67" t="s">
        <v>187</v>
      </c>
      <c r="B86" s="68" t="s">
        <v>188</v>
      </c>
      <c r="C86" s="69">
        <v>10250000</v>
      </c>
      <c r="D86" s="69">
        <v>0</v>
      </c>
      <c r="E86" s="69">
        <v>0</v>
      </c>
      <c r="F86" s="69">
        <v>0</v>
      </c>
      <c r="G86" s="69">
        <v>0</v>
      </c>
      <c r="H86" s="69">
        <v>0</v>
      </c>
      <c r="I86" s="70">
        <v>0</v>
      </c>
      <c r="J86" s="71" t="s">
        <v>187</v>
      </c>
      <c r="K86" s="72" t="s">
        <v>39</v>
      </c>
      <c r="L86" s="68" t="s">
        <v>188</v>
      </c>
      <c r="M86" s="69">
        <v>9580076.8599999994</v>
      </c>
      <c r="N86" s="69">
        <v>0</v>
      </c>
      <c r="O86" s="69">
        <f t="shared" si="1"/>
        <v>669923.1400000006</v>
      </c>
      <c r="P86" s="100">
        <v>0</v>
      </c>
      <c r="Q86" s="69">
        <v>0</v>
      </c>
      <c r="R86" s="69">
        <v>0</v>
      </c>
      <c r="S86" s="69">
        <v>0</v>
      </c>
      <c r="T86" s="50">
        <v>0</v>
      </c>
      <c r="U86" s="10">
        <v>0</v>
      </c>
      <c r="V86" s="10">
        <v>0</v>
      </c>
      <c r="W86" s="11">
        <v>0</v>
      </c>
      <c r="X86" s="10">
        <v>0</v>
      </c>
      <c r="Y86" s="12">
        <v>0</v>
      </c>
      <c r="Z86" s="8"/>
    </row>
    <row r="87" spans="1:26" x14ac:dyDescent="0.25">
      <c r="A87" s="67" t="s">
        <v>189</v>
      </c>
      <c r="B87" s="68" t="s">
        <v>190</v>
      </c>
      <c r="C87" s="69">
        <v>10250000</v>
      </c>
      <c r="D87" s="69">
        <v>0</v>
      </c>
      <c r="E87" s="69">
        <v>0</v>
      </c>
      <c r="F87" s="69">
        <v>0</v>
      </c>
      <c r="G87" s="69">
        <v>0</v>
      </c>
      <c r="H87" s="69">
        <v>0</v>
      </c>
      <c r="I87" s="70">
        <v>0</v>
      </c>
      <c r="J87" s="71" t="s">
        <v>189</v>
      </c>
      <c r="K87" s="72" t="s">
        <v>39</v>
      </c>
      <c r="L87" s="68" t="s">
        <v>190</v>
      </c>
      <c r="M87" s="69">
        <v>9580076.8599999994</v>
      </c>
      <c r="N87" s="69">
        <v>0</v>
      </c>
      <c r="O87" s="69">
        <f t="shared" si="1"/>
        <v>669923.1400000006</v>
      </c>
      <c r="P87" s="100">
        <v>0</v>
      </c>
      <c r="Q87" s="69">
        <v>0</v>
      </c>
      <c r="R87" s="69">
        <v>0</v>
      </c>
      <c r="S87" s="69">
        <v>0</v>
      </c>
      <c r="T87" s="50">
        <v>0</v>
      </c>
      <c r="U87" s="10">
        <v>0</v>
      </c>
      <c r="V87" s="10">
        <v>0</v>
      </c>
      <c r="W87" s="11">
        <v>0</v>
      </c>
      <c r="X87" s="10">
        <v>0</v>
      </c>
      <c r="Y87" s="12">
        <v>0</v>
      </c>
      <c r="Z87" s="8"/>
    </row>
    <row r="88" spans="1:26" ht="24" x14ac:dyDescent="0.25">
      <c r="A88" s="67" t="s">
        <v>191</v>
      </c>
      <c r="B88" s="68" t="s">
        <v>192</v>
      </c>
      <c r="C88" s="69">
        <v>1670000</v>
      </c>
      <c r="D88" s="69">
        <v>0</v>
      </c>
      <c r="E88" s="69">
        <v>0</v>
      </c>
      <c r="F88" s="69">
        <v>0</v>
      </c>
      <c r="G88" s="69">
        <v>0</v>
      </c>
      <c r="H88" s="69">
        <v>0</v>
      </c>
      <c r="I88" s="70">
        <v>0</v>
      </c>
      <c r="J88" s="71" t="s">
        <v>191</v>
      </c>
      <c r="K88" s="72" t="s">
        <v>39</v>
      </c>
      <c r="L88" s="68" t="s">
        <v>192</v>
      </c>
      <c r="M88" s="69">
        <v>1582953.07</v>
      </c>
      <c r="N88" s="69">
        <v>0</v>
      </c>
      <c r="O88" s="69">
        <f t="shared" si="1"/>
        <v>87046.929999999935</v>
      </c>
      <c r="P88" s="100">
        <v>0</v>
      </c>
      <c r="Q88" s="69">
        <v>0</v>
      </c>
      <c r="R88" s="69">
        <v>0</v>
      </c>
      <c r="S88" s="69">
        <v>0</v>
      </c>
      <c r="T88" s="50">
        <v>0</v>
      </c>
      <c r="U88" s="10">
        <v>0</v>
      </c>
      <c r="V88" s="10">
        <v>0</v>
      </c>
      <c r="W88" s="11">
        <v>0</v>
      </c>
      <c r="X88" s="10">
        <v>0</v>
      </c>
      <c r="Y88" s="12">
        <v>0</v>
      </c>
      <c r="Z88" s="8"/>
    </row>
    <row r="89" spans="1:26" x14ac:dyDescent="0.25">
      <c r="A89" s="67" t="s">
        <v>193</v>
      </c>
      <c r="B89" s="68" t="s">
        <v>194</v>
      </c>
      <c r="C89" s="69">
        <v>2050000</v>
      </c>
      <c r="D89" s="69">
        <v>0</v>
      </c>
      <c r="E89" s="69">
        <v>0</v>
      </c>
      <c r="F89" s="69">
        <v>0</v>
      </c>
      <c r="G89" s="69">
        <v>0</v>
      </c>
      <c r="H89" s="69">
        <v>0</v>
      </c>
      <c r="I89" s="70">
        <v>0</v>
      </c>
      <c r="J89" s="71" t="s">
        <v>193</v>
      </c>
      <c r="K89" s="72" t="s">
        <v>39</v>
      </c>
      <c r="L89" s="68" t="s">
        <v>194</v>
      </c>
      <c r="M89" s="69">
        <v>1064979.01</v>
      </c>
      <c r="N89" s="69">
        <v>0</v>
      </c>
      <c r="O89" s="69">
        <f t="shared" si="1"/>
        <v>985020.99</v>
      </c>
      <c r="P89" s="100">
        <v>0</v>
      </c>
      <c r="Q89" s="69">
        <v>0</v>
      </c>
      <c r="R89" s="69">
        <v>0</v>
      </c>
      <c r="S89" s="69">
        <v>0</v>
      </c>
      <c r="T89" s="50">
        <v>0</v>
      </c>
      <c r="U89" s="10">
        <v>0</v>
      </c>
      <c r="V89" s="10">
        <v>0</v>
      </c>
      <c r="W89" s="11">
        <v>0</v>
      </c>
      <c r="X89" s="10">
        <v>0</v>
      </c>
      <c r="Y89" s="12">
        <v>0</v>
      </c>
      <c r="Z89" s="8"/>
    </row>
    <row r="90" spans="1:26" x14ac:dyDescent="0.25">
      <c r="A90" s="67" t="s">
        <v>195</v>
      </c>
      <c r="B90" s="68" t="s">
        <v>196</v>
      </c>
      <c r="C90" s="69">
        <v>6530000</v>
      </c>
      <c r="D90" s="69">
        <v>0</v>
      </c>
      <c r="E90" s="69">
        <v>0</v>
      </c>
      <c r="F90" s="69">
        <v>0</v>
      </c>
      <c r="G90" s="69">
        <v>0</v>
      </c>
      <c r="H90" s="69">
        <v>0</v>
      </c>
      <c r="I90" s="70">
        <v>0</v>
      </c>
      <c r="J90" s="71" t="s">
        <v>195</v>
      </c>
      <c r="K90" s="72" t="s">
        <v>39</v>
      </c>
      <c r="L90" s="68" t="s">
        <v>196</v>
      </c>
      <c r="M90" s="69">
        <v>6932144.7800000003</v>
      </c>
      <c r="N90" s="69">
        <v>0</v>
      </c>
      <c r="O90" s="69">
        <f t="shared" si="1"/>
        <v>-402144.78000000026</v>
      </c>
      <c r="P90" s="100">
        <v>0</v>
      </c>
      <c r="Q90" s="69">
        <v>0</v>
      </c>
      <c r="R90" s="69">
        <v>0</v>
      </c>
      <c r="S90" s="69">
        <v>0</v>
      </c>
      <c r="T90" s="50">
        <v>0</v>
      </c>
      <c r="U90" s="10">
        <v>0</v>
      </c>
      <c r="V90" s="10">
        <v>0</v>
      </c>
      <c r="W90" s="11">
        <v>0</v>
      </c>
      <c r="X90" s="10">
        <v>0</v>
      </c>
      <c r="Y90" s="12">
        <v>0</v>
      </c>
      <c r="Z90" s="8"/>
    </row>
    <row r="91" spans="1:26" x14ac:dyDescent="0.25">
      <c r="A91" s="67" t="s">
        <v>197</v>
      </c>
      <c r="B91" s="68" t="s">
        <v>198</v>
      </c>
      <c r="C91" s="69">
        <v>5760000</v>
      </c>
      <c r="D91" s="69">
        <v>0</v>
      </c>
      <c r="E91" s="69">
        <v>0</v>
      </c>
      <c r="F91" s="69">
        <v>0</v>
      </c>
      <c r="G91" s="69">
        <v>0</v>
      </c>
      <c r="H91" s="69">
        <v>0</v>
      </c>
      <c r="I91" s="70">
        <v>0</v>
      </c>
      <c r="J91" s="71" t="s">
        <v>197</v>
      </c>
      <c r="K91" s="72" t="s">
        <v>39</v>
      </c>
      <c r="L91" s="68" t="s">
        <v>198</v>
      </c>
      <c r="M91" s="69">
        <v>5017483.5599999996</v>
      </c>
      <c r="N91" s="69">
        <v>0</v>
      </c>
      <c r="O91" s="69">
        <f t="shared" si="1"/>
        <v>742516.44000000041</v>
      </c>
      <c r="P91" s="100">
        <v>0</v>
      </c>
      <c r="Q91" s="69">
        <v>0</v>
      </c>
      <c r="R91" s="69">
        <v>0</v>
      </c>
      <c r="S91" s="69">
        <v>0</v>
      </c>
      <c r="T91" s="50">
        <v>0</v>
      </c>
      <c r="U91" s="10">
        <v>0</v>
      </c>
      <c r="V91" s="10">
        <v>0</v>
      </c>
      <c r="W91" s="11">
        <v>0</v>
      </c>
      <c r="X91" s="10">
        <v>0</v>
      </c>
      <c r="Y91" s="12">
        <v>0</v>
      </c>
      <c r="Z91" s="8"/>
    </row>
    <row r="92" spans="1:26" x14ac:dyDescent="0.25">
      <c r="A92" s="67" t="s">
        <v>199</v>
      </c>
      <c r="B92" s="68" t="s">
        <v>200</v>
      </c>
      <c r="C92" s="69">
        <v>770000</v>
      </c>
      <c r="D92" s="69">
        <v>0</v>
      </c>
      <c r="E92" s="69">
        <v>0</v>
      </c>
      <c r="F92" s="69">
        <v>0</v>
      </c>
      <c r="G92" s="69">
        <v>0</v>
      </c>
      <c r="H92" s="69">
        <v>0</v>
      </c>
      <c r="I92" s="70">
        <v>0</v>
      </c>
      <c r="J92" s="71" t="s">
        <v>199</v>
      </c>
      <c r="K92" s="72" t="s">
        <v>39</v>
      </c>
      <c r="L92" s="68" t="s">
        <v>200</v>
      </c>
      <c r="M92" s="69">
        <v>1914661.22</v>
      </c>
      <c r="N92" s="69">
        <v>0</v>
      </c>
      <c r="O92" s="69">
        <f t="shared" si="1"/>
        <v>-1144661.22</v>
      </c>
      <c r="P92" s="100">
        <v>0</v>
      </c>
      <c r="Q92" s="69">
        <v>0</v>
      </c>
      <c r="R92" s="69">
        <v>0</v>
      </c>
      <c r="S92" s="69">
        <v>0</v>
      </c>
      <c r="T92" s="50">
        <v>0</v>
      </c>
      <c r="U92" s="10">
        <v>0</v>
      </c>
      <c r="V92" s="10">
        <v>0</v>
      </c>
      <c r="W92" s="11">
        <v>0</v>
      </c>
      <c r="X92" s="10">
        <v>0</v>
      </c>
      <c r="Y92" s="12">
        <v>0</v>
      </c>
      <c r="Z92" s="8"/>
    </row>
    <row r="93" spans="1:26" ht="24" x14ac:dyDescent="0.25">
      <c r="A93" s="67" t="s">
        <v>201</v>
      </c>
      <c r="B93" s="68" t="s">
        <v>202</v>
      </c>
      <c r="C93" s="69">
        <v>8035000</v>
      </c>
      <c r="D93" s="69">
        <v>0</v>
      </c>
      <c r="E93" s="69">
        <v>0</v>
      </c>
      <c r="F93" s="69">
        <v>0</v>
      </c>
      <c r="G93" s="69">
        <v>0</v>
      </c>
      <c r="H93" s="69">
        <v>0</v>
      </c>
      <c r="I93" s="70">
        <v>0</v>
      </c>
      <c r="J93" s="71" t="s">
        <v>201</v>
      </c>
      <c r="K93" s="72" t="s">
        <v>39</v>
      </c>
      <c r="L93" s="68" t="s">
        <v>202</v>
      </c>
      <c r="M93" s="69">
        <v>6758142.2800000003</v>
      </c>
      <c r="N93" s="69">
        <v>0</v>
      </c>
      <c r="O93" s="69">
        <f t="shared" si="1"/>
        <v>1276857.7199999997</v>
      </c>
      <c r="P93" s="100">
        <v>0</v>
      </c>
      <c r="Q93" s="69">
        <v>0</v>
      </c>
      <c r="R93" s="69">
        <v>0</v>
      </c>
      <c r="S93" s="69">
        <v>0</v>
      </c>
      <c r="T93" s="50">
        <v>0</v>
      </c>
      <c r="U93" s="10">
        <v>0</v>
      </c>
      <c r="V93" s="10">
        <v>0</v>
      </c>
      <c r="W93" s="11">
        <v>0</v>
      </c>
      <c r="X93" s="10">
        <v>0</v>
      </c>
      <c r="Y93" s="12">
        <v>0</v>
      </c>
      <c r="Z93" s="8"/>
    </row>
    <row r="94" spans="1:26" x14ac:dyDescent="0.25">
      <c r="A94" s="67" t="s">
        <v>203</v>
      </c>
      <c r="B94" s="68" t="s">
        <v>204</v>
      </c>
      <c r="C94" s="69">
        <v>3214000</v>
      </c>
      <c r="D94" s="69">
        <v>0</v>
      </c>
      <c r="E94" s="69">
        <v>0</v>
      </c>
      <c r="F94" s="69">
        <v>0</v>
      </c>
      <c r="G94" s="69">
        <v>0</v>
      </c>
      <c r="H94" s="69">
        <v>0</v>
      </c>
      <c r="I94" s="70">
        <v>0</v>
      </c>
      <c r="J94" s="71" t="s">
        <v>203</v>
      </c>
      <c r="K94" s="72" t="s">
        <v>39</v>
      </c>
      <c r="L94" s="68" t="s">
        <v>204</v>
      </c>
      <c r="M94" s="69">
        <v>71.489999999999995</v>
      </c>
      <c r="N94" s="69">
        <v>0</v>
      </c>
      <c r="O94" s="69">
        <f t="shared" si="1"/>
        <v>3213928.51</v>
      </c>
      <c r="P94" s="100">
        <v>0</v>
      </c>
      <c r="Q94" s="69">
        <v>0</v>
      </c>
      <c r="R94" s="69">
        <v>0</v>
      </c>
      <c r="S94" s="69">
        <v>0</v>
      </c>
      <c r="T94" s="50">
        <v>0</v>
      </c>
      <c r="U94" s="10">
        <v>0</v>
      </c>
      <c r="V94" s="10">
        <v>0</v>
      </c>
      <c r="W94" s="11">
        <v>0</v>
      </c>
      <c r="X94" s="10">
        <v>0</v>
      </c>
      <c r="Y94" s="12">
        <v>0</v>
      </c>
      <c r="Z94" s="8"/>
    </row>
    <row r="95" spans="1:26" x14ac:dyDescent="0.25">
      <c r="A95" s="67" t="s">
        <v>205</v>
      </c>
      <c r="B95" s="68" t="s">
        <v>206</v>
      </c>
      <c r="C95" s="69">
        <v>3214000</v>
      </c>
      <c r="D95" s="69">
        <v>0</v>
      </c>
      <c r="E95" s="69">
        <v>0</v>
      </c>
      <c r="F95" s="69">
        <v>0</v>
      </c>
      <c r="G95" s="69">
        <v>0</v>
      </c>
      <c r="H95" s="69">
        <v>0</v>
      </c>
      <c r="I95" s="70">
        <v>0</v>
      </c>
      <c r="J95" s="71" t="s">
        <v>205</v>
      </c>
      <c r="K95" s="72" t="s">
        <v>39</v>
      </c>
      <c r="L95" s="68" t="s">
        <v>206</v>
      </c>
      <c r="M95" s="69">
        <v>71.489999999999995</v>
      </c>
      <c r="N95" s="69">
        <v>0</v>
      </c>
      <c r="O95" s="69">
        <f t="shared" si="1"/>
        <v>3213928.51</v>
      </c>
      <c r="P95" s="100">
        <v>0</v>
      </c>
      <c r="Q95" s="69">
        <v>0</v>
      </c>
      <c r="R95" s="69">
        <v>0</v>
      </c>
      <c r="S95" s="69">
        <v>0</v>
      </c>
      <c r="T95" s="50">
        <v>0</v>
      </c>
      <c r="U95" s="10">
        <v>0</v>
      </c>
      <c r="V95" s="10">
        <v>0</v>
      </c>
      <c r="W95" s="11">
        <v>0</v>
      </c>
      <c r="X95" s="10">
        <v>0</v>
      </c>
      <c r="Y95" s="12">
        <v>0</v>
      </c>
      <c r="Z95" s="8"/>
    </row>
    <row r="96" spans="1:26" ht="24" x14ac:dyDescent="0.25">
      <c r="A96" s="67" t="s">
        <v>207</v>
      </c>
      <c r="B96" s="68" t="s">
        <v>208</v>
      </c>
      <c r="C96" s="69">
        <v>3214000</v>
      </c>
      <c r="D96" s="69">
        <v>0</v>
      </c>
      <c r="E96" s="69">
        <v>0</v>
      </c>
      <c r="F96" s="69">
        <v>0</v>
      </c>
      <c r="G96" s="69">
        <v>0</v>
      </c>
      <c r="H96" s="69">
        <v>0</v>
      </c>
      <c r="I96" s="70">
        <v>0</v>
      </c>
      <c r="J96" s="71" t="s">
        <v>207</v>
      </c>
      <c r="K96" s="72" t="s">
        <v>39</v>
      </c>
      <c r="L96" s="68" t="s">
        <v>208</v>
      </c>
      <c r="M96" s="69">
        <v>71.489999999999995</v>
      </c>
      <c r="N96" s="69">
        <v>0</v>
      </c>
      <c r="O96" s="69">
        <f t="shared" si="1"/>
        <v>3213928.51</v>
      </c>
      <c r="P96" s="100">
        <v>0</v>
      </c>
      <c r="Q96" s="69">
        <v>0</v>
      </c>
      <c r="R96" s="69">
        <v>0</v>
      </c>
      <c r="S96" s="69">
        <v>0</v>
      </c>
      <c r="T96" s="50">
        <v>0</v>
      </c>
      <c r="U96" s="10">
        <v>0</v>
      </c>
      <c r="V96" s="10">
        <v>0</v>
      </c>
      <c r="W96" s="11">
        <v>0</v>
      </c>
      <c r="X96" s="10">
        <v>0</v>
      </c>
      <c r="Y96" s="12">
        <v>0</v>
      </c>
      <c r="Z96" s="8"/>
    </row>
    <row r="97" spans="1:26" x14ac:dyDescent="0.25">
      <c r="A97" s="67" t="s">
        <v>209</v>
      </c>
      <c r="B97" s="68" t="s">
        <v>210</v>
      </c>
      <c r="C97" s="69">
        <v>4821000</v>
      </c>
      <c r="D97" s="69">
        <v>0</v>
      </c>
      <c r="E97" s="69">
        <v>0</v>
      </c>
      <c r="F97" s="69">
        <v>0</v>
      </c>
      <c r="G97" s="69">
        <v>0</v>
      </c>
      <c r="H97" s="69">
        <v>0</v>
      </c>
      <c r="I97" s="70">
        <v>0</v>
      </c>
      <c r="J97" s="71" t="s">
        <v>209</v>
      </c>
      <c r="K97" s="72" t="s">
        <v>39</v>
      </c>
      <c r="L97" s="68" t="s">
        <v>210</v>
      </c>
      <c r="M97" s="69">
        <v>6758070.79</v>
      </c>
      <c r="N97" s="69">
        <v>0</v>
      </c>
      <c r="O97" s="69">
        <f t="shared" si="1"/>
        <v>-1937070.79</v>
      </c>
      <c r="P97" s="100">
        <v>0</v>
      </c>
      <c r="Q97" s="69">
        <v>0</v>
      </c>
      <c r="R97" s="69">
        <v>0</v>
      </c>
      <c r="S97" s="69">
        <v>0</v>
      </c>
      <c r="T97" s="50">
        <v>0</v>
      </c>
      <c r="U97" s="10">
        <v>0</v>
      </c>
      <c r="V97" s="10">
        <v>0</v>
      </c>
      <c r="W97" s="11">
        <v>0</v>
      </c>
      <c r="X97" s="10">
        <v>0</v>
      </c>
      <c r="Y97" s="12">
        <v>0</v>
      </c>
      <c r="Z97" s="8"/>
    </row>
    <row r="98" spans="1:26" x14ac:dyDescent="0.25">
      <c r="A98" s="67" t="s">
        <v>211</v>
      </c>
      <c r="B98" s="68" t="s">
        <v>212</v>
      </c>
      <c r="C98" s="69">
        <v>4821000</v>
      </c>
      <c r="D98" s="69">
        <v>0</v>
      </c>
      <c r="E98" s="69">
        <v>0</v>
      </c>
      <c r="F98" s="69">
        <v>0</v>
      </c>
      <c r="G98" s="69">
        <v>0</v>
      </c>
      <c r="H98" s="69">
        <v>0</v>
      </c>
      <c r="I98" s="70">
        <v>0</v>
      </c>
      <c r="J98" s="71" t="s">
        <v>211</v>
      </c>
      <c r="K98" s="72" t="s">
        <v>39</v>
      </c>
      <c r="L98" s="68" t="s">
        <v>212</v>
      </c>
      <c r="M98" s="69">
        <v>6758070.79</v>
      </c>
      <c r="N98" s="69">
        <v>0</v>
      </c>
      <c r="O98" s="69">
        <f t="shared" si="1"/>
        <v>-1937070.79</v>
      </c>
      <c r="P98" s="100">
        <v>0</v>
      </c>
      <c r="Q98" s="69">
        <v>0</v>
      </c>
      <c r="R98" s="69">
        <v>0</v>
      </c>
      <c r="S98" s="69">
        <v>0</v>
      </c>
      <c r="T98" s="50">
        <v>0</v>
      </c>
      <c r="U98" s="10">
        <v>0</v>
      </c>
      <c r="V98" s="10">
        <v>0</v>
      </c>
      <c r="W98" s="11">
        <v>0</v>
      </c>
      <c r="X98" s="10">
        <v>0</v>
      </c>
      <c r="Y98" s="12">
        <v>0</v>
      </c>
      <c r="Z98" s="8"/>
    </row>
    <row r="99" spans="1:26" x14ac:dyDescent="0.25">
      <c r="A99" s="67" t="s">
        <v>213</v>
      </c>
      <c r="B99" s="68" t="s">
        <v>214</v>
      </c>
      <c r="C99" s="69">
        <v>4821000</v>
      </c>
      <c r="D99" s="69">
        <v>0</v>
      </c>
      <c r="E99" s="69">
        <v>0</v>
      </c>
      <c r="F99" s="69">
        <v>0</v>
      </c>
      <c r="G99" s="69">
        <v>0</v>
      </c>
      <c r="H99" s="69">
        <v>0</v>
      </c>
      <c r="I99" s="70">
        <v>0</v>
      </c>
      <c r="J99" s="71" t="s">
        <v>213</v>
      </c>
      <c r="K99" s="72" t="s">
        <v>39</v>
      </c>
      <c r="L99" s="68" t="s">
        <v>214</v>
      </c>
      <c r="M99" s="69">
        <v>6758070.79</v>
      </c>
      <c r="N99" s="69">
        <v>0</v>
      </c>
      <c r="O99" s="69">
        <f t="shared" si="1"/>
        <v>-1937070.79</v>
      </c>
      <c r="P99" s="100">
        <v>0</v>
      </c>
      <c r="Q99" s="69">
        <v>0</v>
      </c>
      <c r="R99" s="69">
        <v>0</v>
      </c>
      <c r="S99" s="69">
        <v>0</v>
      </c>
      <c r="T99" s="50">
        <v>0</v>
      </c>
      <c r="U99" s="10">
        <v>0</v>
      </c>
      <c r="V99" s="10">
        <v>0</v>
      </c>
      <c r="W99" s="11">
        <v>0</v>
      </c>
      <c r="X99" s="10">
        <v>0</v>
      </c>
      <c r="Y99" s="12">
        <v>0</v>
      </c>
      <c r="Z99" s="8"/>
    </row>
    <row r="100" spans="1:26" ht="24" x14ac:dyDescent="0.25">
      <c r="A100" s="67" t="s">
        <v>215</v>
      </c>
      <c r="B100" s="68" t="s">
        <v>216</v>
      </c>
      <c r="C100" s="69">
        <v>150658000</v>
      </c>
      <c r="D100" s="69">
        <v>0</v>
      </c>
      <c r="E100" s="69">
        <v>0</v>
      </c>
      <c r="F100" s="69">
        <v>0</v>
      </c>
      <c r="G100" s="69">
        <v>0</v>
      </c>
      <c r="H100" s="69">
        <v>0</v>
      </c>
      <c r="I100" s="70">
        <v>0</v>
      </c>
      <c r="J100" s="71" t="s">
        <v>215</v>
      </c>
      <c r="K100" s="72" t="s">
        <v>39</v>
      </c>
      <c r="L100" s="68" t="s">
        <v>216</v>
      </c>
      <c r="M100" s="69">
        <v>110530803.43000001</v>
      </c>
      <c r="N100" s="69">
        <v>0</v>
      </c>
      <c r="O100" s="69">
        <f t="shared" si="1"/>
        <v>40127196.569999993</v>
      </c>
      <c r="P100" s="100">
        <v>0</v>
      </c>
      <c r="Q100" s="69">
        <v>0</v>
      </c>
      <c r="R100" s="69">
        <v>0</v>
      </c>
      <c r="S100" s="69">
        <v>0</v>
      </c>
      <c r="T100" s="50">
        <v>0</v>
      </c>
      <c r="U100" s="10">
        <v>0</v>
      </c>
      <c r="V100" s="10">
        <v>0</v>
      </c>
      <c r="W100" s="11">
        <v>0</v>
      </c>
      <c r="X100" s="10">
        <v>0</v>
      </c>
      <c r="Y100" s="12">
        <v>0</v>
      </c>
      <c r="Z100" s="8"/>
    </row>
    <row r="101" spans="1:26" ht="60" x14ac:dyDescent="0.25">
      <c r="A101" s="67" t="s">
        <v>217</v>
      </c>
      <c r="B101" s="68" t="s">
        <v>218</v>
      </c>
      <c r="C101" s="69">
        <v>5928000</v>
      </c>
      <c r="D101" s="69">
        <v>0</v>
      </c>
      <c r="E101" s="69">
        <v>0</v>
      </c>
      <c r="F101" s="69">
        <v>0</v>
      </c>
      <c r="G101" s="69">
        <v>0</v>
      </c>
      <c r="H101" s="69">
        <v>0</v>
      </c>
      <c r="I101" s="70">
        <v>0</v>
      </c>
      <c r="J101" s="71" t="s">
        <v>217</v>
      </c>
      <c r="K101" s="72" t="s">
        <v>39</v>
      </c>
      <c r="L101" s="68" t="s">
        <v>218</v>
      </c>
      <c r="M101" s="69">
        <v>9147909</v>
      </c>
      <c r="N101" s="69">
        <v>0</v>
      </c>
      <c r="O101" s="69">
        <f t="shared" si="1"/>
        <v>-3219909</v>
      </c>
      <c r="P101" s="100">
        <v>0</v>
      </c>
      <c r="Q101" s="69">
        <v>0</v>
      </c>
      <c r="R101" s="69">
        <v>0</v>
      </c>
      <c r="S101" s="69">
        <v>0</v>
      </c>
      <c r="T101" s="50">
        <v>0</v>
      </c>
      <c r="U101" s="10">
        <v>0</v>
      </c>
      <c r="V101" s="10">
        <v>0</v>
      </c>
      <c r="W101" s="11">
        <v>0</v>
      </c>
      <c r="X101" s="10">
        <v>0</v>
      </c>
      <c r="Y101" s="12">
        <v>0</v>
      </c>
      <c r="Z101" s="8"/>
    </row>
    <row r="102" spans="1:26" ht="72" x14ac:dyDescent="0.25">
      <c r="A102" s="67" t="s">
        <v>219</v>
      </c>
      <c r="B102" s="68" t="s">
        <v>220</v>
      </c>
      <c r="C102" s="69">
        <v>5928000</v>
      </c>
      <c r="D102" s="69">
        <v>0</v>
      </c>
      <c r="E102" s="69">
        <v>0</v>
      </c>
      <c r="F102" s="69">
        <v>0</v>
      </c>
      <c r="G102" s="69">
        <v>0</v>
      </c>
      <c r="H102" s="69">
        <v>0</v>
      </c>
      <c r="I102" s="70">
        <v>0</v>
      </c>
      <c r="J102" s="71" t="s">
        <v>219</v>
      </c>
      <c r="K102" s="72" t="s">
        <v>39</v>
      </c>
      <c r="L102" s="68" t="s">
        <v>220</v>
      </c>
      <c r="M102" s="69">
        <v>9147909</v>
      </c>
      <c r="N102" s="69">
        <v>0</v>
      </c>
      <c r="O102" s="69">
        <f t="shared" si="1"/>
        <v>-3219909</v>
      </c>
      <c r="P102" s="100">
        <v>0</v>
      </c>
      <c r="Q102" s="69">
        <v>0</v>
      </c>
      <c r="R102" s="69">
        <v>0</v>
      </c>
      <c r="S102" s="69">
        <v>0</v>
      </c>
      <c r="T102" s="50">
        <v>0</v>
      </c>
      <c r="U102" s="10">
        <v>0</v>
      </c>
      <c r="V102" s="10">
        <v>0</v>
      </c>
      <c r="W102" s="11">
        <v>0</v>
      </c>
      <c r="X102" s="10">
        <v>0</v>
      </c>
      <c r="Y102" s="12">
        <v>0</v>
      </c>
      <c r="Z102" s="8"/>
    </row>
    <row r="103" spans="1:26" ht="72" x14ac:dyDescent="0.25">
      <c r="A103" s="67" t="s">
        <v>221</v>
      </c>
      <c r="B103" s="68" t="s">
        <v>222</v>
      </c>
      <c r="C103" s="69">
        <v>5928000</v>
      </c>
      <c r="D103" s="69">
        <v>0</v>
      </c>
      <c r="E103" s="69">
        <v>0</v>
      </c>
      <c r="F103" s="69">
        <v>0</v>
      </c>
      <c r="G103" s="69">
        <v>0</v>
      </c>
      <c r="H103" s="69">
        <v>0</v>
      </c>
      <c r="I103" s="70">
        <v>0</v>
      </c>
      <c r="J103" s="71" t="s">
        <v>221</v>
      </c>
      <c r="K103" s="72" t="s">
        <v>39</v>
      </c>
      <c r="L103" s="68" t="s">
        <v>222</v>
      </c>
      <c r="M103" s="69">
        <v>9147909</v>
      </c>
      <c r="N103" s="69">
        <v>0</v>
      </c>
      <c r="O103" s="69">
        <f t="shared" si="1"/>
        <v>-3219909</v>
      </c>
      <c r="P103" s="100">
        <v>0</v>
      </c>
      <c r="Q103" s="69">
        <v>0</v>
      </c>
      <c r="R103" s="69">
        <v>0</v>
      </c>
      <c r="S103" s="69">
        <v>0</v>
      </c>
      <c r="T103" s="50">
        <v>0</v>
      </c>
      <c r="U103" s="10">
        <v>0</v>
      </c>
      <c r="V103" s="10">
        <v>0</v>
      </c>
      <c r="W103" s="11">
        <v>0</v>
      </c>
      <c r="X103" s="10">
        <v>0</v>
      </c>
      <c r="Y103" s="12">
        <v>0</v>
      </c>
      <c r="Z103" s="8"/>
    </row>
    <row r="104" spans="1:26" ht="24" x14ac:dyDescent="0.25">
      <c r="A104" s="67" t="s">
        <v>223</v>
      </c>
      <c r="B104" s="68" t="s">
        <v>224</v>
      </c>
      <c r="C104" s="69">
        <v>120730000</v>
      </c>
      <c r="D104" s="69">
        <v>0</v>
      </c>
      <c r="E104" s="69">
        <v>0</v>
      </c>
      <c r="F104" s="69">
        <v>0</v>
      </c>
      <c r="G104" s="69">
        <v>0</v>
      </c>
      <c r="H104" s="69">
        <v>0</v>
      </c>
      <c r="I104" s="70">
        <v>0</v>
      </c>
      <c r="J104" s="71" t="s">
        <v>223</v>
      </c>
      <c r="K104" s="72" t="s">
        <v>39</v>
      </c>
      <c r="L104" s="68" t="s">
        <v>224</v>
      </c>
      <c r="M104" s="69">
        <v>71755128.519999996</v>
      </c>
      <c r="N104" s="69">
        <v>0</v>
      </c>
      <c r="O104" s="69">
        <f t="shared" si="1"/>
        <v>48974871.480000004</v>
      </c>
      <c r="P104" s="100">
        <v>0</v>
      </c>
      <c r="Q104" s="69">
        <v>0</v>
      </c>
      <c r="R104" s="69">
        <v>0</v>
      </c>
      <c r="S104" s="69">
        <v>0</v>
      </c>
      <c r="T104" s="50">
        <v>0</v>
      </c>
      <c r="U104" s="10">
        <v>0</v>
      </c>
      <c r="V104" s="10">
        <v>0</v>
      </c>
      <c r="W104" s="11">
        <v>0</v>
      </c>
      <c r="X104" s="10">
        <v>0</v>
      </c>
      <c r="Y104" s="12">
        <v>0</v>
      </c>
      <c r="Z104" s="8"/>
    </row>
    <row r="105" spans="1:26" ht="24" x14ac:dyDescent="0.25">
      <c r="A105" s="67" t="s">
        <v>225</v>
      </c>
      <c r="B105" s="68" t="s">
        <v>226</v>
      </c>
      <c r="C105" s="69">
        <v>120000000</v>
      </c>
      <c r="D105" s="69">
        <v>0</v>
      </c>
      <c r="E105" s="69">
        <v>0</v>
      </c>
      <c r="F105" s="69">
        <v>0</v>
      </c>
      <c r="G105" s="69">
        <v>0</v>
      </c>
      <c r="H105" s="69">
        <v>0</v>
      </c>
      <c r="I105" s="70">
        <v>0</v>
      </c>
      <c r="J105" s="71" t="s">
        <v>225</v>
      </c>
      <c r="K105" s="72" t="s">
        <v>39</v>
      </c>
      <c r="L105" s="68" t="s">
        <v>226</v>
      </c>
      <c r="M105" s="69">
        <v>71755128.519999996</v>
      </c>
      <c r="N105" s="69">
        <v>0</v>
      </c>
      <c r="O105" s="69">
        <f t="shared" si="1"/>
        <v>48244871.480000004</v>
      </c>
      <c r="P105" s="100">
        <v>0</v>
      </c>
      <c r="Q105" s="69">
        <v>0</v>
      </c>
      <c r="R105" s="69">
        <v>0</v>
      </c>
      <c r="S105" s="69">
        <v>0</v>
      </c>
      <c r="T105" s="50">
        <v>0</v>
      </c>
      <c r="U105" s="10">
        <v>0</v>
      </c>
      <c r="V105" s="10">
        <v>0</v>
      </c>
      <c r="W105" s="11">
        <v>0</v>
      </c>
      <c r="X105" s="10">
        <v>0</v>
      </c>
      <c r="Y105" s="12">
        <v>0</v>
      </c>
      <c r="Z105" s="8"/>
    </row>
    <row r="106" spans="1:26" ht="36" x14ac:dyDescent="0.25">
      <c r="A106" s="67" t="s">
        <v>227</v>
      </c>
      <c r="B106" s="68" t="s">
        <v>228</v>
      </c>
      <c r="C106" s="69">
        <v>120000000</v>
      </c>
      <c r="D106" s="69">
        <v>0</v>
      </c>
      <c r="E106" s="69">
        <v>0</v>
      </c>
      <c r="F106" s="69">
        <v>0</v>
      </c>
      <c r="G106" s="69">
        <v>0</v>
      </c>
      <c r="H106" s="69">
        <v>0</v>
      </c>
      <c r="I106" s="70">
        <v>0</v>
      </c>
      <c r="J106" s="71" t="s">
        <v>227</v>
      </c>
      <c r="K106" s="72" t="s">
        <v>39</v>
      </c>
      <c r="L106" s="68" t="s">
        <v>228</v>
      </c>
      <c r="M106" s="69">
        <v>71755128.519999996</v>
      </c>
      <c r="N106" s="69">
        <v>0</v>
      </c>
      <c r="O106" s="69">
        <f t="shared" si="1"/>
        <v>48244871.480000004</v>
      </c>
      <c r="P106" s="100">
        <v>0</v>
      </c>
      <c r="Q106" s="69">
        <v>0</v>
      </c>
      <c r="R106" s="69">
        <v>0</v>
      </c>
      <c r="S106" s="69">
        <v>0</v>
      </c>
      <c r="T106" s="50">
        <v>0</v>
      </c>
      <c r="U106" s="10">
        <v>0</v>
      </c>
      <c r="V106" s="10">
        <v>0</v>
      </c>
      <c r="W106" s="11">
        <v>0</v>
      </c>
      <c r="X106" s="10">
        <v>0</v>
      </c>
      <c r="Y106" s="12">
        <v>0</v>
      </c>
      <c r="Z106" s="8"/>
    </row>
    <row r="107" spans="1:26" ht="36" x14ac:dyDescent="0.25">
      <c r="A107" s="67" t="s">
        <v>229</v>
      </c>
      <c r="B107" s="68" t="s">
        <v>230</v>
      </c>
      <c r="C107" s="69">
        <v>730000</v>
      </c>
      <c r="D107" s="69">
        <v>0</v>
      </c>
      <c r="E107" s="69">
        <v>0</v>
      </c>
      <c r="F107" s="69">
        <v>0</v>
      </c>
      <c r="G107" s="69">
        <v>0</v>
      </c>
      <c r="H107" s="69">
        <v>0</v>
      </c>
      <c r="I107" s="70">
        <v>0</v>
      </c>
      <c r="J107" s="71" t="s">
        <v>229</v>
      </c>
      <c r="K107" s="72" t="s">
        <v>39</v>
      </c>
      <c r="L107" s="68" t="s">
        <v>230</v>
      </c>
      <c r="M107" s="69">
        <v>0</v>
      </c>
      <c r="N107" s="69">
        <v>0</v>
      </c>
      <c r="O107" s="69">
        <f t="shared" si="1"/>
        <v>730000</v>
      </c>
      <c r="P107" s="100">
        <v>0</v>
      </c>
      <c r="Q107" s="69">
        <v>0</v>
      </c>
      <c r="R107" s="69">
        <v>0</v>
      </c>
      <c r="S107" s="69">
        <v>0</v>
      </c>
      <c r="T107" s="50">
        <v>0</v>
      </c>
      <c r="U107" s="10">
        <v>0</v>
      </c>
      <c r="V107" s="10">
        <v>0</v>
      </c>
      <c r="W107" s="11">
        <v>0</v>
      </c>
      <c r="X107" s="10">
        <v>0</v>
      </c>
      <c r="Y107" s="12">
        <v>0</v>
      </c>
      <c r="Z107" s="8"/>
    </row>
    <row r="108" spans="1:26" ht="36" x14ac:dyDescent="0.25">
      <c r="A108" s="67" t="s">
        <v>231</v>
      </c>
      <c r="B108" s="68" t="s">
        <v>232</v>
      </c>
      <c r="C108" s="69">
        <v>730000</v>
      </c>
      <c r="D108" s="69">
        <v>0</v>
      </c>
      <c r="E108" s="69">
        <v>0</v>
      </c>
      <c r="F108" s="69">
        <v>0</v>
      </c>
      <c r="G108" s="69">
        <v>0</v>
      </c>
      <c r="H108" s="69">
        <v>0</v>
      </c>
      <c r="I108" s="70">
        <v>0</v>
      </c>
      <c r="J108" s="71" t="s">
        <v>231</v>
      </c>
      <c r="K108" s="72" t="s">
        <v>39</v>
      </c>
      <c r="L108" s="68" t="s">
        <v>232</v>
      </c>
      <c r="M108" s="69">
        <v>0</v>
      </c>
      <c r="N108" s="69">
        <v>0</v>
      </c>
      <c r="O108" s="69">
        <f t="shared" si="1"/>
        <v>730000</v>
      </c>
      <c r="P108" s="100">
        <v>0</v>
      </c>
      <c r="Q108" s="69">
        <v>0</v>
      </c>
      <c r="R108" s="69">
        <v>0</v>
      </c>
      <c r="S108" s="69">
        <v>0</v>
      </c>
      <c r="T108" s="50">
        <v>0</v>
      </c>
      <c r="U108" s="10">
        <v>0</v>
      </c>
      <c r="V108" s="10">
        <v>0</v>
      </c>
      <c r="W108" s="11">
        <v>0</v>
      </c>
      <c r="X108" s="10">
        <v>0</v>
      </c>
      <c r="Y108" s="12">
        <v>0</v>
      </c>
      <c r="Z108" s="8"/>
    </row>
    <row r="109" spans="1:26" ht="48" x14ac:dyDescent="0.25">
      <c r="A109" s="67" t="s">
        <v>233</v>
      </c>
      <c r="B109" s="68" t="s">
        <v>234</v>
      </c>
      <c r="C109" s="69">
        <v>24000000</v>
      </c>
      <c r="D109" s="69">
        <v>0</v>
      </c>
      <c r="E109" s="69">
        <v>0</v>
      </c>
      <c r="F109" s="69">
        <v>0</v>
      </c>
      <c r="G109" s="69">
        <v>0</v>
      </c>
      <c r="H109" s="69">
        <v>0</v>
      </c>
      <c r="I109" s="70">
        <v>0</v>
      </c>
      <c r="J109" s="71" t="s">
        <v>233</v>
      </c>
      <c r="K109" s="72" t="s">
        <v>39</v>
      </c>
      <c r="L109" s="68" t="s">
        <v>234</v>
      </c>
      <c r="M109" s="69">
        <v>29627765.91</v>
      </c>
      <c r="N109" s="69">
        <v>0</v>
      </c>
      <c r="O109" s="69">
        <f t="shared" si="1"/>
        <v>-5627765.9100000001</v>
      </c>
      <c r="P109" s="100">
        <v>0</v>
      </c>
      <c r="Q109" s="69">
        <v>0</v>
      </c>
      <c r="R109" s="69">
        <v>0</v>
      </c>
      <c r="S109" s="69">
        <v>0</v>
      </c>
      <c r="T109" s="50">
        <v>0</v>
      </c>
      <c r="U109" s="10">
        <v>0</v>
      </c>
      <c r="V109" s="10">
        <v>0</v>
      </c>
      <c r="W109" s="11">
        <v>0</v>
      </c>
      <c r="X109" s="10">
        <v>0</v>
      </c>
      <c r="Y109" s="12">
        <v>0</v>
      </c>
      <c r="Z109" s="8"/>
    </row>
    <row r="110" spans="1:26" ht="48" x14ac:dyDescent="0.25">
      <c r="A110" s="67" t="s">
        <v>235</v>
      </c>
      <c r="B110" s="68" t="s">
        <v>236</v>
      </c>
      <c r="C110" s="69">
        <v>24000000</v>
      </c>
      <c r="D110" s="69">
        <v>0</v>
      </c>
      <c r="E110" s="69">
        <v>0</v>
      </c>
      <c r="F110" s="69">
        <v>0</v>
      </c>
      <c r="G110" s="69">
        <v>0</v>
      </c>
      <c r="H110" s="69">
        <v>0</v>
      </c>
      <c r="I110" s="70">
        <v>0</v>
      </c>
      <c r="J110" s="71" t="s">
        <v>235</v>
      </c>
      <c r="K110" s="72" t="s">
        <v>39</v>
      </c>
      <c r="L110" s="68" t="s">
        <v>236</v>
      </c>
      <c r="M110" s="69">
        <v>29627765.91</v>
      </c>
      <c r="N110" s="69">
        <v>0</v>
      </c>
      <c r="O110" s="69">
        <f t="shared" si="1"/>
        <v>-5627765.9100000001</v>
      </c>
      <c r="P110" s="100">
        <v>0</v>
      </c>
      <c r="Q110" s="69">
        <v>0</v>
      </c>
      <c r="R110" s="69">
        <v>0</v>
      </c>
      <c r="S110" s="69">
        <v>0</v>
      </c>
      <c r="T110" s="50">
        <v>0</v>
      </c>
      <c r="U110" s="10">
        <v>0</v>
      </c>
      <c r="V110" s="10">
        <v>0</v>
      </c>
      <c r="W110" s="11">
        <v>0</v>
      </c>
      <c r="X110" s="10">
        <v>0</v>
      </c>
      <c r="Y110" s="12">
        <v>0</v>
      </c>
      <c r="Z110" s="8"/>
    </row>
    <row r="111" spans="1:26" ht="60" x14ac:dyDescent="0.25">
      <c r="A111" s="67" t="s">
        <v>237</v>
      </c>
      <c r="B111" s="68" t="s">
        <v>238</v>
      </c>
      <c r="C111" s="69">
        <v>24000000</v>
      </c>
      <c r="D111" s="69">
        <v>0</v>
      </c>
      <c r="E111" s="69">
        <v>0</v>
      </c>
      <c r="F111" s="69">
        <v>0</v>
      </c>
      <c r="G111" s="69">
        <v>0</v>
      </c>
      <c r="H111" s="69">
        <v>0</v>
      </c>
      <c r="I111" s="70">
        <v>0</v>
      </c>
      <c r="J111" s="71" t="s">
        <v>237</v>
      </c>
      <c r="K111" s="72" t="s">
        <v>39</v>
      </c>
      <c r="L111" s="68" t="s">
        <v>238</v>
      </c>
      <c r="M111" s="69">
        <v>29627765.91</v>
      </c>
      <c r="N111" s="69">
        <v>0</v>
      </c>
      <c r="O111" s="69">
        <f t="shared" si="1"/>
        <v>-5627765.9100000001</v>
      </c>
      <c r="P111" s="100">
        <v>0</v>
      </c>
      <c r="Q111" s="69">
        <v>0</v>
      </c>
      <c r="R111" s="69">
        <v>0</v>
      </c>
      <c r="S111" s="69">
        <v>0</v>
      </c>
      <c r="T111" s="50">
        <v>0</v>
      </c>
      <c r="U111" s="10">
        <v>0</v>
      </c>
      <c r="V111" s="10">
        <v>0</v>
      </c>
      <c r="W111" s="11">
        <v>0</v>
      </c>
      <c r="X111" s="10">
        <v>0</v>
      </c>
      <c r="Y111" s="12">
        <v>0</v>
      </c>
      <c r="Z111" s="8"/>
    </row>
    <row r="112" spans="1:26" x14ac:dyDescent="0.25">
      <c r="A112" s="67" t="s">
        <v>239</v>
      </c>
      <c r="B112" s="68" t="s">
        <v>240</v>
      </c>
      <c r="C112" s="69">
        <v>16000000</v>
      </c>
      <c r="D112" s="69">
        <v>0</v>
      </c>
      <c r="E112" s="69">
        <v>0</v>
      </c>
      <c r="F112" s="69">
        <v>0</v>
      </c>
      <c r="G112" s="69">
        <v>0</v>
      </c>
      <c r="H112" s="69">
        <v>0</v>
      </c>
      <c r="I112" s="70">
        <v>0</v>
      </c>
      <c r="J112" s="71" t="s">
        <v>239</v>
      </c>
      <c r="K112" s="72" t="s">
        <v>39</v>
      </c>
      <c r="L112" s="68" t="s">
        <v>240</v>
      </c>
      <c r="M112" s="69">
        <v>16831828.649999999</v>
      </c>
      <c r="N112" s="69">
        <v>0</v>
      </c>
      <c r="O112" s="69">
        <f t="shared" si="1"/>
        <v>-831828.64999999851</v>
      </c>
      <c r="P112" s="100">
        <v>0</v>
      </c>
      <c r="Q112" s="69">
        <v>0</v>
      </c>
      <c r="R112" s="69">
        <v>0</v>
      </c>
      <c r="S112" s="69">
        <v>0</v>
      </c>
      <c r="T112" s="50">
        <v>0</v>
      </c>
      <c r="U112" s="10">
        <v>0</v>
      </c>
      <c r="V112" s="10">
        <v>0</v>
      </c>
      <c r="W112" s="11">
        <v>0</v>
      </c>
      <c r="X112" s="10">
        <v>0</v>
      </c>
      <c r="Y112" s="12">
        <v>0</v>
      </c>
      <c r="Z112" s="8"/>
    </row>
    <row r="113" spans="1:26" ht="24" x14ac:dyDescent="0.25">
      <c r="A113" s="67" t="s">
        <v>241</v>
      </c>
      <c r="B113" s="68" t="s">
        <v>242</v>
      </c>
      <c r="C113" s="69">
        <v>9500000</v>
      </c>
      <c r="D113" s="69">
        <v>0</v>
      </c>
      <c r="E113" s="69">
        <v>0</v>
      </c>
      <c r="F113" s="69">
        <v>0</v>
      </c>
      <c r="G113" s="69">
        <v>0</v>
      </c>
      <c r="H113" s="69">
        <v>0</v>
      </c>
      <c r="I113" s="70">
        <v>0</v>
      </c>
      <c r="J113" s="71" t="s">
        <v>241</v>
      </c>
      <c r="K113" s="72" t="s">
        <v>39</v>
      </c>
      <c r="L113" s="68" t="s">
        <v>242</v>
      </c>
      <c r="M113" s="69">
        <v>7262938.8899999997</v>
      </c>
      <c r="N113" s="69">
        <v>0</v>
      </c>
      <c r="O113" s="69">
        <f t="shared" si="1"/>
        <v>2237061.1100000003</v>
      </c>
      <c r="P113" s="100">
        <v>0</v>
      </c>
      <c r="Q113" s="69">
        <v>0</v>
      </c>
      <c r="R113" s="69">
        <v>0</v>
      </c>
      <c r="S113" s="69">
        <v>0</v>
      </c>
      <c r="T113" s="50">
        <v>0</v>
      </c>
      <c r="U113" s="10">
        <v>0</v>
      </c>
      <c r="V113" s="10">
        <v>0</v>
      </c>
      <c r="W113" s="11">
        <v>0</v>
      </c>
      <c r="X113" s="10">
        <v>0</v>
      </c>
      <c r="Y113" s="12">
        <v>0</v>
      </c>
      <c r="Z113" s="8"/>
    </row>
    <row r="114" spans="1:26" ht="36" x14ac:dyDescent="0.25">
      <c r="A114" s="67" t="s">
        <v>243</v>
      </c>
      <c r="B114" s="68" t="s">
        <v>244</v>
      </c>
      <c r="C114" s="69">
        <v>0</v>
      </c>
      <c r="D114" s="69">
        <v>0</v>
      </c>
      <c r="E114" s="69">
        <v>0</v>
      </c>
      <c r="F114" s="69">
        <v>0</v>
      </c>
      <c r="G114" s="69">
        <v>0</v>
      </c>
      <c r="H114" s="69">
        <v>0</v>
      </c>
      <c r="I114" s="70">
        <v>0</v>
      </c>
      <c r="J114" s="71" t="s">
        <v>243</v>
      </c>
      <c r="K114" s="72" t="s">
        <v>39</v>
      </c>
      <c r="L114" s="68" t="s">
        <v>244</v>
      </c>
      <c r="M114" s="69">
        <v>35964.019999999997</v>
      </c>
      <c r="N114" s="69">
        <v>0</v>
      </c>
      <c r="O114" s="69">
        <f t="shared" si="1"/>
        <v>-35964.019999999997</v>
      </c>
      <c r="P114" s="100">
        <v>0</v>
      </c>
      <c r="Q114" s="69">
        <v>0</v>
      </c>
      <c r="R114" s="69">
        <v>0</v>
      </c>
      <c r="S114" s="69">
        <v>0</v>
      </c>
      <c r="T114" s="50">
        <v>0</v>
      </c>
      <c r="U114" s="10">
        <v>0</v>
      </c>
      <c r="V114" s="10">
        <v>0</v>
      </c>
      <c r="W114" s="11">
        <v>0</v>
      </c>
      <c r="X114" s="10">
        <v>0</v>
      </c>
      <c r="Y114" s="12">
        <v>0</v>
      </c>
      <c r="Z114" s="8"/>
    </row>
    <row r="115" spans="1:26" ht="60" x14ac:dyDescent="0.25">
      <c r="A115" s="67" t="s">
        <v>245</v>
      </c>
      <c r="B115" s="68" t="s">
        <v>246</v>
      </c>
      <c r="C115" s="69">
        <v>0</v>
      </c>
      <c r="D115" s="69">
        <v>0</v>
      </c>
      <c r="E115" s="69">
        <v>0</v>
      </c>
      <c r="F115" s="69">
        <v>0</v>
      </c>
      <c r="G115" s="69">
        <v>0</v>
      </c>
      <c r="H115" s="69">
        <v>0</v>
      </c>
      <c r="I115" s="70">
        <v>0</v>
      </c>
      <c r="J115" s="71" t="s">
        <v>245</v>
      </c>
      <c r="K115" s="72" t="s">
        <v>39</v>
      </c>
      <c r="L115" s="68" t="s">
        <v>246</v>
      </c>
      <c r="M115" s="69">
        <v>35964.019999999997</v>
      </c>
      <c r="N115" s="69">
        <v>0</v>
      </c>
      <c r="O115" s="69">
        <f t="shared" si="1"/>
        <v>-35964.019999999997</v>
      </c>
      <c r="P115" s="100">
        <v>0</v>
      </c>
      <c r="Q115" s="69">
        <v>0</v>
      </c>
      <c r="R115" s="69">
        <v>0</v>
      </c>
      <c r="S115" s="69">
        <v>0</v>
      </c>
      <c r="T115" s="50">
        <v>0</v>
      </c>
      <c r="U115" s="10">
        <v>0</v>
      </c>
      <c r="V115" s="10">
        <v>0</v>
      </c>
      <c r="W115" s="11">
        <v>0</v>
      </c>
      <c r="X115" s="10">
        <v>0</v>
      </c>
      <c r="Y115" s="12">
        <v>0</v>
      </c>
      <c r="Z115" s="8"/>
    </row>
    <row r="116" spans="1:26" ht="60" x14ac:dyDescent="0.25">
      <c r="A116" s="67" t="s">
        <v>247</v>
      </c>
      <c r="B116" s="68" t="s">
        <v>248</v>
      </c>
      <c r="C116" s="69">
        <v>0</v>
      </c>
      <c r="D116" s="69">
        <v>0</v>
      </c>
      <c r="E116" s="69">
        <v>0</v>
      </c>
      <c r="F116" s="69">
        <v>0</v>
      </c>
      <c r="G116" s="69">
        <v>0</v>
      </c>
      <c r="H116" s="69">
        <v>0</v>
      </c>
      <c r="I116" s="70">
        <v>0</v>
      </c>
      <c r="J116" s="71" t="s">
        <v>247</v>
      </c>
      <c r="K116" s="72" t="s">
        <v>39</v>
      </c>
      <c r="L116" s="68" t="s">
        <v>248</v>
      </c>
      <c r="M116" s="69">
        <v>296090.7</v>
      </c>
      <c r="N116" s="69">
        <v>0</v>
      </c>
      <c r="O116" s="69">
        <f t="shared" si="1"/>
        <v>-296090.7</v>
      </c>
      <c r="P116" s="100">
        <v>0</v>
      </c>
      <c r="Q116" s="69">
        <v>0</v>
      </c>
      <c r="R116" s="69">
        <v>0</v>
      </c>
      <c r="S116" s="69">
        <v>0</v>
      </c>
      <c r="T116" s="50">
        <v>0</v>
      </c>
      <c r="U116" s="10">
        <v>0</v>
      </c>
      <c r="V116" s="10">
        <v>0</v>
      </c>
      <c r="W116" s="11">
        <v>0</v>
      </c>
      <c r="X116" s="10">
        <v>0</v>
      </c>
      <c r="Y116" s="12">
        <v>0</v>
      </c>
      <c r="Z116" s="8"/>
    </row>
    <row r="117" spans="1:26" ht="72" x14ac:dyDescent="0.25">
      <c r="A117" s="67" t="s">
        <v>249</v>
      </c>
      <c r="B117" s="68" t="s">
        <v>250</v>
      </c>
      <c r="C117" s="69">
        <v>0</v>
      </c>
      <c r="D117" s="69">
        <v>0</v>
      </c>
      <c r="E117" s="69">
        <v>0</v>
      </c>
      <c r="F117" s="69">
        <v>0</v>
      </c>
      <c r="G117" s="69">
        <v>0</v>
      </c>
      <c r="H117" s="69">
        <v>0</v>
      </c>
      <c r="I117" s="70">
        <v>0</v>
      </c>
      <c r="J117" s="71" t="s">
        <v>249</v>
      </c>
      <c r="K117" s="72" t="s">
        <v>39</v>
      </c>
      <c r="L117" s="68" t="s">
        <v>250</v>
      </c>
      <c r="M117" s="69">
        <v>296090.7</v>
      </c>
      <c r="N117" s="69">
        <v>0</v>
      </c>
      <c r="O117" s="69">
        <f t="shared" si="1"/>
        <v>-296090.7</v>
      </c>
      <c r="P117" s="100">
        <v>0</v>
      </c>
      <c r="Q117" s="69">
        <v>0</v>
      </c>
      <c r="R117" s="69">
        <v>0</v>
      </c>
      <c r="S117" s="69">
        <v>0</v>
      </c>
      <c r="T117" s="50">
        <v>0</v>
      </c>
      <c r="U117" s="10">
        <v>0</v>
      </c>
      <c r="V117" s="10">
        <v>0</v>
      </c>
      <c r="W117" s="11">
        <v>0</v>
      </c>
      <c r="X117" s="10">
        <v>0</v>
      </c>
      <c r="Y117" s="12">
        <v>0</v>
      </c>
      <c r="Z117" s="8"/>
    </row>
    <row r="118" spans="1:26" ht="36" x14ac:dyDescent="0.25">
      <c r="A118" s="67" t="s">
        <v>251</v>
      </c>
      <c r="B118" s="68" t="s">
        <v>252</v>
      </c>
      <c r="C118" s="69">
        <v>0</v>
      </c>
      <c r="D118" s="69">
        <v>0</v>
      </c>
      <c r="E118" s="69">
        <v>0</v>
      </c>
      <c r="F118" s="69">
        <v>0</v>
      </c>
      <c r="G118" s="69">
        <v>0</v>
      </c>
      <c r="H118" s="69">
        <v>0</v>
      </c>
      <c r="I118" s="70">
        <v>0</v>
      </c>
      <c r="J118" s="71" t="s">
        <v>251</v>
      </c>
      <c r="K118" s="72" t="s">
        <v>39</v>
      </c>
      <c r="L118" s="68" t="s">
        <v>252</v>
      </c>
      <c r="M118" s="69">
        <v>42011.29</v>
      </c>
      <c r="N118" s="69">
        <v>0</v>
      </c>
      <c r="O118" s="69">
        <f t="shared" si="1"/>
        <v>-42011.29</v>
      </c>
      <c r="P118" s="100">
        <v>0</v>
      </c>
      <c r="Q118" s="69">
        <v>0</v>
      </c>
      <c r="R118" s="69">
        <v>0</v>
      </c>
      <c r="S118" s="69">
        <v>0</v>
      </c>
      <c r="T118" s="50">
        <v>0</v>
      </c>
      <c r="U118" s="10">
        <v>0</v>
      </c>
      <c r="V118" s="10">
        <v>0</v>
      </c>
      <c r="W118" s="11">
        <v>0</v>
      </c>
      <c r="X118" s="10">
        <v>0</v>
      </c>
      <c r="Y118" s="12">
        <v>0</v>
      </c>
      <c r="Z118" s="8"/>
    </row>
    <row r="119" spans="1:26" ht="60" x14ac:dyDescent="0.25">
      <c r="A119" s="67" t="s">
        <v>253</v>
      </c>
      <c r="B119" s="68" t="s">
        <v>254</v>
      </c>
      <c r="C119" s="69">
        <v>0</v>
      </c>
      <c r="D119" s="69">
        <v>0</v>
      </c>
      <c r="E119" s="69">
        <v>0</v>
      </c>
      <c r="F119" s="69">
        <v>0</v>
      </c>
      <c r="G119" s="69">
        <v>0</v>
      </c>
      <c r="H119" s="69">
        <v>0</v>
      </c>
      <c r="I119" s="70">
        <v>0</v>
      </c>
      <c r="J119" s="71" t="s">
        <v>253</v>
      </c>
      <c r="K119" s="72" t="s">
        <v>39</v>
      </c>
      <c r="L119" s="68" t="s">
        <v>254</v>
      </c>
      <c r="M119" s="69">
        <v>42011.29</v>
      </c>
      <c r="N119" s="69">
        <v>0</v>
      </c>
      <c r="O119" s="69">
        <f t="shared" si="1"/>
        <v>-42011.29</v>
      </c>
      <c r="P119" s="100">
        <v>0</v>
      </c>
      <c r="Q119" s="69">
        <v>0</v>
      </c>
      <c r="R119" s="69">
        <v>0</v>
      </c>
      <c r="S119" s="69">
        <v>0</v>
      </c>
      <c r="T119" s="50">
        <v>0</v>
      </c>
      <c r="U119" s="10">
        <v>0</v>
      </c>
      <c r="V119" s="10">
        <v>0</v>
      </c>
      <c r="W119" s="11">
        <v>0</v>
      </c>
      <c r="X119" s="10">
        <v>0</v>
      </c>
      <c r="Y119" s="12">
        <v>0</v>
      </c>
      <c r="Z119" s="8"/>
    </row>
    <row r="120" spans="1:26" ht="48" x14ac:dyDescent="0.25">
      <c r="A120" s="67" t="s">
        <v>255</v>
      </c>
      <c r="B120" s="68" t="s">
        <v>256</v>
      </c>
      <c r="C120" s="69">
        <v>0</v>
      </c>
      <c r="D120" s="69">
        <v>0</v>
      </c>
      <c r="E120" s="69">
        <v>0</v>
      </c>
      <c r="F120" s="69">
        <v>0</v>
      </c>
      <c r="G120" s="69">
        <v>0</v>
      </c>
      <c r="H120" s="69">
        <v>0</v>
      </c>
      <c r="I120" s="70">
        <v>0</v>
      </c>
      <c r="J120" s="71" t="s">
        <v>255</v>
      </c>
      <c r="K120" s="72" t="s">
        <v>39</v>
      </c>
      <c r="L120" s="68" t="s">
        <v>256</v>
      </c>
      <c r="M120" s="69">
        <v>38018.699999999997</v>
      </c>
      <c r="N120" s="69">
        <v>0</v>
      </c>
      <c r="O120" s="69">
        <f t="shared" si="1"/>
        <v>-38018.699999999997</v>
      </c>
      <c r="P120" s="100">
        <v>0</v>
      </c>
      <c r="Q120" s="69">
        <v>0</v>
      </c>
      <c r="R120" s="69">
        <v>0</v>
      </c>
      <c r="S120" s="69">
        <v>0</v>
      </c>
      <c r="T120" s="50">
        <v>0</v>
      </c>
      <c r="U120" s="10">
        <v>0</v>
      </c>
      <c r="V120" s="10">
        <v>0</v>
      </c>
      <c r="W120" s="11">
        <v>0</v>
      </c>
      <c r="X120" s="10">
        <v>0</v>
      </c>
      <c r="Y120" s="12">
        <v>0</v>
      </c>
      <c r="Z120" s="8"/>
    </row>
    <row r="121" spans="1:26" ht="72" x14ac:dyDescent="0.25">
      <c r="A121" s="67" t="s">
        <v>257</v>
      </c>
      <c r="B121" s="68" t="s">
        <v>258</v>
      </c>
      <c r="C121" s="69">
        <v>0</v>
      </c>
      <c r="D121" s="69">
        <v>0</v>
      </c>
      <c r="E121" s="69">
        <v>0</v>
      </c>
      <c r="F121" s="69">
        <v>0</v>
      </c>
      <c r="G121" s="69">
        <v>0</v>
      </c>
      <c r="H121" s="69">
        <v>0</v>
      </c>
      <c r="I121" s="70">
        <v>0</v>
      </c>
      <c r="J121" s="71" t="s">
        <v>257</v>
      </c>
      <c r="K121" s="72" t="s">
        <v>39</v>
      </c>
      <c r="L121" s="68" t="s">
        <v>258</v>
      </c>
      <c r="M121" s="69">
        <v>38018.699999999997</v>
      </c>
      <c r="N121" s="69">
        <v>0</v>
      </c>
      <c r="O121" s="69">
        <f t="shared" si="1"/>
        <v>-38018.699999999997</v>
      </c>
      <c r="P121" s="100">
        <v>0</v>
      </c>
      <c r="Q121" s="69">
        <v>0</v>
      </c>
      <c r="R121" s="69">
        <v>0</v>
      </c>
      <c r="S121" s="69">
        <v>0</v>
      </c>
      <c r="T121" s="50">
        <v>0</v>
      </c>
      <c r="U121" s="10">
        <v>0</v>
      </c>
      <c r="V121" s="10">
        <v>0</v>
      </c>
      <c r="W121" s="11">
        <v>0</v>
      </c>
      <c r="X121" s="10">
        <v>0</v>
      </c>
      <c r="Y121" s="12">
        <v>0</v>
      </c>
      <c r="Z121" s="8"/>
    </row>
    <row r="122" spans="1:26" ht="48" x14ac:dyDescent="0.25">
      <c r="A122" s="67" t="s">
        <v>259</v>
      </c>
      <c r="B122" s="68" t="s">
        <v>260</v>
      </c>
      <c r="C122" s="69">
        <v>0</v>
      </c>
      <c r="D122" s="69">
        <v>0</v>
      </c>
      <c r="E122" s="69">
        <v>0</v>
      </c>
      <c r="F122" s="69">
        <v>0</v>
      </c>
      <c r="G122" s="69">
        <v>0</v>
      </c>
      <c r="H122" s="69">
        <v>0</v>
      </c>
      <c r="I122" s="70">
        <v>0</v>
      </c>
      <c r="J122" s="71" t="s">
        <v>259</v>
      </c>
      <c r="K122" s="72" t="s">
        <v>39</v>
      </c>
      <c r="L122" s="68" t="s">
        <v>260</v>
      </c>
      <c r="M122" s="69">
        <v>3000</v>
      </c>
      <c r="N122" s="69">
        <v>0</v>
      </c>
      <c r="O122" s="69">
        <f t="shared" si="1"/>
        <v>-3000</v>
      </c>
      <c r="P122" s="100">
        <v>0</v>
      </c>
      <c r="Q122" s="69">
        <v>0</v>
      </c>
      <c r="R122" s="69">
        <v>0</v>
      </c>
      <c r="S122" s="69">
        <v>0</v>
      </c>
      <c r="T122" s="50">
        <v>0</v>
      </c>
      <c r="U122" s="10">
        <v>0</v>
      </c>
      <c r="V122" s="10">
        <v>0</v>
      </c>
      <c r="W122" s="11">
        <v>0</v>
      </c>
      <c r="X122" s="10">
        <v>0</v>
      </c>
      <c r="Y122" s="12">
        <v>0</v>
      </c>
      <c r="Z122" s="8"/>
    </row>
    <row r="123" spans="1:26" ht="60" x14ac:dyDescent="0.25">
      <c r="A123" s="67" t="s">
        <v>261</v>
      </c>
      <c r="B123" s="68" t="s">
        <v>262</v>
      </c>
      <c r="C123" s="69">
        <v>0</v>
      </c>
      <c r="D123" s="69">
        <v>0</v>
      </c>
      <c r="E123" s="69">
        <v>0</v>
      </c>
      <c r="F123" s="69">
        <v>0</v>
      </c>
      <c r="G123" s="69">
        <v>0</v>
      </c>
      <c r="H123" s="69">
        <v>0</v>
      </c>
      <c r="I123" s="70">
        <v>0</v>
      </c>
      <c r="J123" s="71" t="s">
        <v>261</v>
      </c>
      <c r="K123" s="72" t="s">
        <v>39</v>
      </c>
      <c r="L123" s="68" t="s">
        <v>262</v>
      </c>
      <c r="M123" s="69">
        <v>3000</v>
      </c>
      <c r="N123" s="69">
        <v>0</v>
      </c>
      <c r="O123" s="69">
        <f t="shared" si="1"/>
        <v>-3000</v>
      </c>
      <c r="P123" s="100">
        <v>0</v>
      </c>
      <c r="Q123" s="69">
        <v>0</v>
      </c>
      <c r="R123" s="69">
        <v>0</v>
      </c>
      <c r="S123" s="69">
        <v>0</v>
      </c>
      <c r="T123" s="50">
        <v>0</v>
      </c>
      <c r="U123" s="10">
        <v>0</v>
      </c>
      <c r="V123" s="10">
        <v>0</v>
      </c>
      <c r="W123" s="11">
        <v>0</v>
      </c>
      <c r="X123" s="10">
        <v>0</v>
      </c>
      <c r="Y123" s="12">
        <v>0</v>
      </c>
      <c r="Z123" s="8"/>
    </row>
    <row r="124" spans="1:26" ht="36" x14ac:dyDescent="0.25">
      <c r="A124" s="67" t="s">
        <v>263</v>
      </c>
      <c r="B124" s="68" t="s">
        <v>264</v>
      </c>
      <c r="C124" s="69">
        <v>0</v>
      </c>
      <c r="D124" s="69">
        <v>0</v>
      </c>
      <c r="E124" s="69">
        <v>0</v>
      </c>
      <c r="F124" s="69">
        <v>0</v>
      </c>
      <c r="G124" s="69">
        <v>0</v>
      </c>
      <c r="H124" s="69">
        <v>0</v>
      </c>
      <c r="I124" s="70">
        <v>0</v>
      </c>
      <c r="J124" s="71" t="s">
        <v>263</v>
      </c>
      <c r="K124" s="72" t="s">
        <v>39</v>
      </c>
      <c r="L124" s="68" t="s">
        <v>264</v>
      </c>
      <c r="M124" s="69">
        <v>300</v>
      </c>
      <c r="N124" s="69">
        <v>0</v>
      </c>
      <c r="O124" s="69">
        <f t="shared" si="1"/>
        <v>-300</v>
      </c>
      <c r="P124" s="100">
        <v>0</v>
      </c>
      <c r="Q124" s="69">
        <v>0</v>
      </c>
      <c r="R124" s="69">
        <v>0</v>
      </c>
      <c r="S124" s="69">
        <v>0</v>
      </c>
      <c r="T124" s="50">
        <v>0</v>
      </c>
      <c r="U124" s="10">
        <v>0</v>
      </c>
      <c r="V124" s="10">
        <v>0</v>
      </c>
      <c r="W124" s="11">
        <v>0</v>
      </c>
      <c r="X124" s="10">
        <v>0</v>
      </c>
      <c r="Y124" s="12">
        <v>0</v>
      </c>
      <c r="Z124" s="8"/>
    </row>
    <row r="125" spans="1:26" ht="60" x14ac:dyDescent="0.25">
      <c r="A125" s="67" t="s">
        <v>265</v>
      </c>
      <c r="B125" s="68" t="s">
        <v>266</v>
      </c>
      <c r="C125" s="69">
        <v>0</v>
      </c>
      <c r="D125" s="69">
        <v>0</v>
      </c>
      <c r="E125" s="69">
        <v>0</v>
      </c>
      <c r="F125" s="69">
        <v>0</v>
      </c>
      <c r="G125" s="69">
        <v>0</v>
      </c>
      <c r="H125" s="69">
        <v>0</v>
      </c>
      <c r="I125" s="70">
        <v>0</v>
      </c>
      <c r="J125" s="71" t="s">
        <v>265</v>
      </c>
      <c r="K125" s="72" t="s">
        <v>39</v>
      </c>
      <c r="L125" s="68" t="s">
        <v>266</v>
      </c>
      <c r="M125" s="69">
        <v>300</v>
      </c>
      <c r="N125" s="69">
        <v>0</v>
      </c>
      <c r="O125" s="69">
        <f t="shared" si="1"/>
        <v>-300</v>
      </c>
      <c r="P125" s="100">
        <v>0</v>
      </c>
      <c r="Q125" s="69">
        <v>0</v>
      </c>
      <c r="R125" s="69">
        <v>0</v>
      </c>
      <c r="S125" s="69">
        <v>0</v>
      </c>
      <c r="T125" s="50">
        <v>0</v>
      </c>
      <c r="U125" s="10">
        <v>0</v>
      </c>
      <c r="V125" s="10">
        <v>0</v>
      </c>
      <c r="W125" s="11">
        <v>0</v>
      </c>
      <c r="X125" s="10">
        <v>0</v>
      </c>
      <c r="Y125" s="12">
        <v>0</v>
      </c>
      <c r="Z125" s="8"/>
    </row>
    <row r="126" spans="1:26" ht="36" x14ac:dyDescent="0.25">
      <c r="A126" s="67" t="s">
        <v>267</v>
      </c>
      <c r="B126" s="68" t="s">
        <v>268</v>
      </c>
      <c r="C126" s="69">
        <v>0</v>
      </c>
      <c r="D126" s="69">
        <v>0</v>
      </c>
      <c r="E126" s="69">
        <v>0</v>
      </c>
      <c r="F126" s="69">
        <v>0</v>
      </c>
      <c r="G126" s="69">
        <v>0</v>
      </c>
      <c r="H126" s="69">
        <v>0</v>
      </c>
      <c r="I126" s="70">
        <v>0</v>
      </c>
      <c r="J126" s="71" t="s">
        <v>267</v>
      </c>
      <c r="K126" s="72" t="s">
        <v>39</v>
      </c>
      <c r="L126" s="68" t="s">
        <v>268</v>
      </c>
      <c r="M126" s="69">
        <v>27500</v>
      </c>
      <c r="N126" s="69">
        <v>0</v>
      </c>
      <c r="O126" s="69">
        <f t="shared" si="1"/>
        <v>-27500</v>
      </c>
      <c r="P126" s="100">
        <v>0</v>
      </c>
      <c r="Q126" s="69">
        <v>0</v>
      </c>
      <c r="R126" s="69">
        <v>0</v>
      </c>
      <c r="S126" s="69">
        <v>0</v>
      </c>
      <c r="T126" s="50">
        <v>0</v>
      </c>
      <c r="U126" s="10">
        <v>0</v>
      </c>
      <c r="V126" s="10">
        <v>0</v>
      </c>
      <c r="W126" s="11">
        <v>0</v>
      </c>
      <c r="X126" s="10">
        <v>0</v>
      </c>
      <c r="Y126" s="12">
        <v>0</v>
      </c>
      <c r="Z126" s="8"/>
    </row>
    <row r="127" spans="1:26" ht="51" customHeight="1" x14ac:dyDescent="0.25">
      <c r="A127" s="67" t="s">
        <v>269</v>
      </c>
      <c r="B127" s="68" t="s">
        <v>270</v>
      </c>
      <c r="C127" s="69">
        <v>0</v>
      </c>
      <c r="D127" s="69">
        <v>0</v>
      </c>
      <c r="E127" s="69">
        <v>0</v>
      </c>
      <c r="F127" s="69">
        <v>0</v>
      </c>
      <c r="G127" s="69">
        <v>0</v>
      </c>
      <c r="H127" s="69">
        <v>0</v>
      </c>
      <c r="I127" s="70">
        <v>0</v>
      </c>
      <c r="J127" s="71" t="s">
        <v>269</v>
      </c>
      <c r="K127" s="72" t="s">
        <v>39</v>
      </c>
      <c r="L127" s="68" t="s">
        <v>270</v>
      </c>
      <c r="M127" s="69">
        <v>27500</v>
      </c>
      <c r="N127" s="69">
        <v>0</v>
      </c>
      <c r="O127" s="69">
        <f t="shared" si="1"/>
        <v>-27500</v>
      </c>
      <c r="P127" s="100">
        <v>0</v>
      </c>
      <c r="Q127" s="69">
        <v>0</v>
      </c>
      <c r="R127" s="69">
        <v>0</v>
      </c>
      <c r="S127" s="69">
        <v>0</v>
      </c>
      <c r="T127" s="50">
        <v>0</v>
      </c>
      <c r="U127" s="10">
        <v>0</v>
      </c>
      <c r="V127" s="10">
        <v>0</v>
      </c>
      <c r="W127" s="11">
        <v>0</v>
      </c>
      <c r="X127" s="10">
        <v>0</v>
      </c>
      <c r="Y127" s="12">
        <v>0</v>
      </c>
      <c r="Z127" s="8"/>
    </row>
    <row r="128" spans="1:26" ht="48" x14ac:dyDescent="0.25">
      <c r="A128" s="67" t="s">
        <v>271</v>
      </c>
      <c r="B128" s="68" t="s">
        <v>272</v>
      </c>
      <c r="C128" s="69">
        <v>0</v>
      </c>
      <c r="D128" s="69">
        <v>0</v>
      </c>
      <c r="E128" s="69">
        <v>0</v>
      </c>
      <c r="F128" s="69">
        <v>0</v>
      </c>
      <c r="G128" s="69">
        <v>0</v>
      </c>
      <c r="H128" s="69">
        <v>0</v>
      </c>
      <c r="I128" s="70">
        <v>0</v>
      </c>
      <c r="J128" s="71" t="s">
        <v>271</v>
      </c>
      <c r="K128" s="72" t="s">
        <v>39</v>
      </c>
      <c r="L128" s="68" t="s">
        <v>272</v>
      </c>
      <c r="M128" s="69">
        <v>106559.02</v>
      </c>
      <c r="N128" s="69">
        <v>0</v>
      </c>
      <c r="O128" s="69">
        <f t="shared" si="1"/>
        <v>-106559.02</v>
      </c>
      <c r="P128" s="100">
        <v>0</v>
      </c>
      <c r="Q128" s="69">
        <v>0</v>
      </c>
      <c r="R128" s="69">
        <v>0</v>
      </c>
      <c r="S128" s="69">
        <v>0</v>
      </c>
      <c r="T128" s="50">
        <v>0</v>
      </c>
      <c r="U128" s="10">
        <v>0</v>
      </c>
      <c r="V128" s="10">
        <v>0</v>
      </c>
      <c r="W128" s="11">
        <v>0</v>
      </c>
      <c r="X128" s="10">
        <v>0</v>
      </c>
      <c r="Y128" s="12">
        <v>0</v>
      </c>
      <c r="Z128" s="8"/>
    </row>
    <row r="129" spans="1:26" ht="55.5" customHeight="1" x14ac:dyDescent="0.25">
      <c r="A129" s="67" t="s">
        <v>273</v>
      </c>
      <c r="B129" s="68" t="s">
        <v>274</v>
      </c>
      <c r="C129" s="69">
        <v>0</v>
      </c>
      <c r="D129" s="69">
        <v>0</v>
      </c>
      <c r="E129" s="69">
        <v>0</v>
      </c>
      <c r="F129" s="69">
        <v>0</v>
      </c>
      <c r="G129" s="69">
        <v>0</v>
      </c>
      <c r="H129" s="69">
        <v>0</v>
      </c>
      <c r="I129" s="70">
        <v>0</v>
      </c>
      <c r="J129" s="71" t="s">
        <v>273</v>
      </c>
      <c r="K129" s="72" t="s">
        <v>39</v>
      </c>
      <c r="L129" s="68" t="s">
        <v>274</v>
      </c>
      <c r="M129" s="69">
        <v>106559.02</v>
      </c>
      <c r="N129" s="69">
        <v>0</v>
      </c>
      <c r="O129" s="69">
        <f t="shared" si="1"/>
        <v>-106559.02</v>
      </c>
      <c r="P129" s="100">
        <v>0</v>
      </c>
      <c r="Q129" s="69">
        <v>0</v>
      </c>
      <c r="R129" s="69">
        <v>0</v>
      </c>
      <c r="S129" s="69">
        <v>0</v>
      </c>
      <c r="T129" s="50">
        <v>0</v>
      </c>
      <c r="U129" s="10">
        <v>0</v>
      </c>
      <c r="V129" s="10">
        <v>0</v>
      </c>
      <c r="W129" s="11">
        <v>0</v>
      </c>
      <c r="X129" s="10">
        <v>0</v>
      </c>
      <c r="Y129" s="12">
        <v>0</v>
      </c>
      <c r="Z129" s="8"/>
    </row>
    <row r="130" spans="1:26" ht="56.25" customHeight="1" x14ac:dyDescent="0.25">
      <c r="A130" s="67" t="s">
        <v>275</v>
      </c>
      <c r="B130" s="68" t="s">
        <v>276</v>
      </c>
      <c r="C130" s="69">
        <v>0</v>
      </c>
      <c r="D130" s="69">
        <v>0</v>
      </c>
      <c r="E130" s="69">
        <v>0</v>
      </c>
      <c r="F130" s="69">
        <v>0</v>
      </c>
      <c r="G130" s="69">
        <v>0</v>
      </c>
      <c r="H130" s="69">
        <v>0</v>
      </c>
      <c r="I130" s="70">
        <v>0</v>
      </c>
      <c r="J130" s="71" t="s">
        <v>275</v>
      </c>
      <c r="K130" s="72" t="s">
        <v>39</v>
      </c>
      <c r="L130" s="68" t="s">
        <v>276</v>
      </c>
      <c r="M130" s="69">
        <v>89739.71</v>
      </c>
      <c r="N130" s="69">
        <v>0</v>
      </c>
      <c r="O130" s="69">
        <f t="shared" si="1"/>
        <v>-89739.71</v>
      </c>
      <c r="P130" s="100">
        <v>0</v>
      </c>
      <c r="Q130" s="69">
        <v>0</v>
      </c>
      <c r="R130" s="69">
        <v>0</v>
      </c>
      <c r="S130" s="69">
        <v>0</v>
      </c>
      <c r="T130" s="50">
        <v>0</v>
      </c>
      <c r="U130" s="10">
        <v>0</v>
      </c>
      <c r="V130" s="10">
        <v>0</v>
      </c>
      <c r="W130" s="11">
        <v>0</v>
      </c>
      <c r="X130" s="10">
        <v>0</v>
      </c>
      <c r="Y130" s="12">
        <v>0</v>
      </c>
      <c r="Z130" s="8"/>
    </row>
    <row r="131" spans="1:26" ht="79.5" customHeight="1" x14ac:dyDescent="0.25">
      <c r="A131" s="67" t="s">
        <v>277</v>
      </c>
      <c r="B131" s="68" t="s">
        <v>278</v>
      </c>
      <c r="C131" s="69">
        <v>0</v>
      </c>
      <c r="D131" s="69">
        <v>0</v>
      </c>
      <c r="E131" s="69">
        <v>0</v>
      </c>
      <c r="F131" s="69">
        <v>0</v>
      </c>
      <c r="G131" s="69">
        <v>0</v>
      </c>
      <c r="H131" s="69">
        <v>0</v>
      </c>
      <c r="I131" s="70">
        <v>0</v>
      </c>
      <c r="J131" s="71" t="s">
        <v>277</v>
      </c>
      <c r="K131" s="72" t="s">
        <v>39</v>
      </c>
      <c r="L131" s="68" t="s">
        <v>278</v>
      </c>
      <c r="M131" s="69">
        <v>89739.71</v>
      </c>
      <c r="N131" s="69">
        <v>0</v>
      </c>
      <c r="O131" s="69">
        <f t="shared" si="1"/>
        <v>-89739.71</v>
      </c>
      <c r="P131" s="100">
        <v>0</v>
      </c>
      <c r="Q131" s="69">
        <v>0</v>
      </c>
      <c r="R131" s="69">
        <v>0</v>
      </c>
      <c r="S131" s="69">
        <v>0</v>
      </c>
      <c r="T131" s="50">
        <v>0</v>
      </c>
      <c r="U131" s="10">
        <v>0</v>
      </c>
      <c r="V131" s="10">
        <v>0</v>
      </c>
      <c r="W131" s="11">
        <v>0</v>
      </c>
      <c r="X131" s="10">
        <v>0</v>
      </c>
      <c r="Y131" s="12">
        <v>0</v>
      </c>
      <c r="Z131" s="8"/>
    </row>
    <row r="132" spans="1:26" ht="40.5" customHeight="1" x14ac:dyDescent="0.25">
      <c r="A132" s="67" t="s">
        <v>279</v>
      </c>
      <c r="B132" s="68" t="s">
        <v>280</v>
      </c>
      <c r="C132" s="69">
        <v>0</v>
      </c>
      <c r="D132" s="69">
        <v>0</v>
      </c>
      <c r="E132" s="69">
        <v>0</v>
      </c>
      <c r="F132" s="69">
        <v>0</v>
      </c>
      <c r="G132" s="69">
        <v>0</v>
      </c>
      <c r="H132" s="69">
        <v>0</v>
      </c>
      <c r="I132" s="70">
        <v>0</v>
      </c>
      <c r="J132" s="71" t="s">
        <v>279</v>
      </c>
      <c r="K132" s="72" t="s">
        <v>39</v>
      </c>
      <c r="L132" s="68" t="s">
        <v>280</v>
      </c>
      <c r="M132" s="69">
        <v>29251.86</v>
      </c>
      <c r="N132" s="69">
        <v>0</v>
      </c>
      <c r="O132" s="69">
        <f t="shared" si="1"/>
        <v>-29251.86</v>
      </c>
      <c r="P132" s="100">
        <v>0</v>
      </c>
      <c r="Q132" s="69">
        <v>0</v>
      </c>
      <c r="R132" s="69">
        <v>0</v>
      </c>
      <c r="S132" s="69">
        <v>0</v>
      </c>
      <c r="T132" s="50">
        <v>0</v>
      </c>
      <c r="U132" s="10">
        <v>0</v>
      </c>
      <c r="V132" s="10">
        <v>0</v>
      </c>
      <c r="W132" s="11">
        <v>0</v>
      </c>
      <c r="X132" s="10">
        <v>0</v>
      </c>
      <c r="Y132" s="12">
        <v>0</v>
      </c>
      <c r="Z132" s="8"/>
    </row>
    <row r="133" spans="1:26" ht="47.25" customHeight="1" x14ac:dyDescent="0.25">
      <c r="A133" s="67" t="s">
        <v>281</v>
      </c>
      <c r="B133" s="68" t="s">
        <v>282</v>
      </c>
      <c r="C133" s="69">
        <v>0</v>
      </c>
      <c r="D133" s="69">
        <v>0</v>
      </c>
      <c r="E133" s="69">
        <v>0</v>
      </c>
      <c r="F133" s="69">
        <v>0</v>
      </c>
      <c r="G133" s="69">
        <v>0</v>
      </c>
      <c r="H133" s="69">
        <v>0</v>
      </c>
      <c r="I133" s="70">
        <v>0</v>
      </c>
      <c r="J133" s="71" t="s">
        <v>281</v>
      </c>
      <c r="K133" s="72" t="s">
        <v>39</v>
      </c>
      <c r="L133" s="68" t="s">
        <v>282</v>
      </c>
      <c r="M133" s="69">
        <v>29251.86</v>
      </c>
      <c r="N133" s="69">
        <v>0</v>
      </c>
      <c r="O133" s="69">
        <f t="shared" si="1"/>
        <v>-29251.86</v>
      </c>
      <c r="P133" s="100">
        <v>0</v>
      </c>
      <c r="Q133" s="69">
        <v>0</v>
      </c>
      <c r="R133" s="69">
        <v>0</v>
      </c>
      <c r="S133" s="69">
        <v>0</v>
      </c>
      <c r="T133" s="50">
        <v>0</v>
      </c>
      <c r="U133" s="10">
        <v>0</v>
      </c>
      <c r="V133" s="10">
        <v>0</v>
      </c>
      <c r="W133" s="11">
        <v>0</v>
      </c>
      <c r="X133" s="10">
        <v>0</v>
      </c>
      <c r="Y133" s="12">
        <v>0</v>
      </c>
      <c r="Z133" s="8"/>
    </row>
    <row r="134" spans="1:26" ht="65.25" customHeight="1" x14ac:dyDescent="0.25">
      <c r="A134" s="67" t="s">
        <v>283</v>
      </c>
      <c r="B134" s="68" t="s">
        <v>284</v>
      </c>
      <c r="C134" s="69">
        <v>0</v>
      </c>
      <c r="D134" s="69">
        <v>0</v>
      </c>
      <c r="E134" s="69">
        <v>0</v>
      </c>
      <c r="F134" s="69">
        <v>0</v>
      </c>
      <c r="G134" s="69">
        <v>0</v>
      </c>
      <c r="H134" s="69">
        <v>0</v>
      </c>
      <c r="I134" s="70">
        <v>0</v>
      </c>
      <c r="J134" s="71" t="s">
        <v>283</v>
      </c>
      <c r="K134" s="72" t="s">
        <v>39</v>
      </c>
      <c r="L134" s="68" t="s">
        <v>284</v>
      </c>
      <c r="M134" s="69">
        <v>250</v>
      </c>
      <c r="N134" s="69">
        <v>0</v>
      </c>
      <c r="O134" s="69">
        <f t="shared" si="1"/>
        <v>-250</v>
      </c>
      <c r="P134" s="100">
        <v>0</v>
      </c>
      <c r="Q134" s="69">
        <v>0</v>
      </c>
      <c r="R134" s="69">
        <v>0</v>
      </c>
      <c r="S134" s="69">
        <v>0</v>
      </c>
      <c r="T134" s="50">
        <v>0</v>
      </c>
      <c r="U134" s="10">
        <v>0</v>
      </c>
      <c r="V134" s="10">
        <v>0</v>
      </c>
      <c r="W134" s="11">
        <v>0</v>
      </c>
      <c r="X134" s="10">
        <v>0</v>
      </c>
      <c r="Y134" s="12">
        <v>0</v>
      </c>
      <c r="Z134" s="8"/>
    </row>
    <row r="135" spans="1:26" ht="69.75" customHeight="1" x14ac:dyDescent="0.25">
      <c r="A135" s="67" t="s">
        <v>285</v>
      </c>
      <c r="B135" s="68" t="s">
        <v>286</v>
      </c>
      <c r="C135" s="69">
        <v>0</v>
      </c>
      <c r="D135" s="69">
        <v>0</v>
      </c>
      <c r="E135" s="69">
        <v>0</v>
      </c>
      <c r="F135" s="69">
        <v>0</v>
      </c>
      <c r="G135" s="69">
        <v>0</v>
      </c>
      <c r="H135" s="69">
        <v>0</v>
      </c>
      <c r="I135" s="70">
        <v>0</v>
      </c>
      <c r="J135" s="71" t="s">
        <v>285</v>
      </c>
      <c r="K135" s="72" t="s">
        <v>39</v>
      </c>
      <c r="L135" s="68" t="s">
        <v>286</v>
      </c>
      <c r="M135" s="69">
        <v>250</v>
      </c>
      <c r="N135" s="69">
        <v>0</v>
      </c>
      <c r="O135" s="69">
        <f t="shared" si="1"/>
        <v>-250</v>
      </c>
      <c r="P135" s="100">
        <v>0</v>
      </c>
      <c r="Q135" s="69">
        <v>0</v>
      </c>
      <c r="R135" s="69">
        <v>0</v>
      </c>
      <c r="S135" s="69">
        <v>0</v>
      </c>
      <c r="T135" s="50">
        <v>0</v>
      </c>
      <c r="U135" s="10">
        <v>0</v>
      </c>
      <c r="V135" s="10">
        <v>0</v>
      </c>
      <c r="W135" s="11">
        <v>0</v>
      </c>
      <c r="X135" s="10">
        <v>0</v>
      </c>
      <c r="Y135" s="12">
        <v>0</v>
      </c>
      <c r="Z135" s="8"/>
    </row>
    <row r="136" spans="1:26" ht="36" x14ac:dyDescent="0.25">
      <c r="A136" s="67" t="s">
        <v>287</v>
      </c>
      <c r="B136" s="68" t="s">
        <v>288</v>
      </c>
      <c r="C136" s="69">
        <v>0</v>
      </c>
      <c r="D136" s="69">
        <v>0</v>
      </c>
      <c r="E136" s="69">
        <v>0</v>
      </c>
      <c r="F136" s="69">
        <v>0</v>
      </c>
      <c r="G136" s="69">
        <v>0</v>
      </c>
      <c r="H136" s="69">
        <v>0</v>
      </c>
      <c r="I136" s="70">
        <v>0</v>
      </c>
      <c r="J136" s="71" t="s">
        <v>287</v>
      </c>
      <c r="K136" s="72" t="s">
        <v>39</v>
      </c>
      <c r="L136" s="68" t="s">
        <v>288</v>
      </c>
      <c r="M136" s="69">
        <v>5125123.47</v>
      </c>
      <c r="N136" s="69">
        <v>0</v>
      </c>
      <c r="O136" s="69">
        <f t="shared" si="1"/>
        <v>-5125123.47</v>
      </c>
      <c r="P136" s="100">
        <v>0</v>
      </c>
      <c r="Q136" s="69">
        <v>0</v>
      </c>
      <c r="R136" s="69">
        <v>0</v>
      </c>
      <c r="S136" s="69">
        <v>0</v>
      </c>
      <c r="T136" s="50">
        <v>0</v>
      </c>
      <c r="U136" s="10">
        <v>0</v>
      </c>
      <c r="V136" s="10">
        <v>0</v>
      </c>
      <c r="W136" s="11">
        <v>0</v>
      </c>
      <c r="X136" s="10">
        <v>0</v>
      </c>
      <c r="Y136" s="12">
        <v>0</v>
      </c>
      <c r="Z136" s="8"/>
    </row>
    <row r="137" spans="1:26" ht="47.25" customHeight="1" x14ac:dyDescent="0.25">
      <c r="A137" s="67" t="s">
        <v>289</v>
      </c>
      <c r="B137" s="68" t="s">
        <v>290</v>
      </c>
      <c r="C137" s="69">
        <v>0</v>
      </c>
      <c r="D137" s="69">
        <v>0</v>
      </c>
      <c r="E137" s="69">
        <v>0</v>
      </c>
      <c r="F137" s="69">
        <v>0</v>
      </c>
      <c r="G137" s="69">
        <v>0</v>
      </c>
      <c r="H137" s="69">
        <v>0</v>
      </c>
      <c r="I137" s="70">
        <v>0</v>
      </c>
      <c r="J137" s="71" t="s">
        <v>289</v>
      </c>
      <c r="K137" s="72" t="s">
        <v>39</v>
      </c>
      <c r="L137" s="68" t="s">
        <v>290</v>
      </c>
      <c r="M137" s="69">
        <v>5125123.47</v>
      </c>
      <c r="N137" s="69">
        <v>0</v>
      </c>
      <c r="O137" s="69">
        <f t="shared" si="1"/>
        <v>-5125123.47</v>
      </c>
      <c r="P137" s="100">
        <v>0</v>
      </c>
      <c r="Q137" s="69">
        <v>0</v>
      </c>
      <c r="R137" s="69">
        <v>0</v>
      </c>
      <c r="S137" s="69">
        <v>0</v>
      </c>
      <c r="T137" s="50">
        <v>0</v>
      </c>
      <c r="U137" s="10">
        <v>0</v>
      </c>
      <c r="V137" s="10">
        <v>0</v>
      </c>
      <c r="W137" s="11">
        <v>0</v>
      </c>
      <c r="X137" s="10">
        <v>0</v>
      </c>
      <c r="Y137" s="12">
        <v>0</v>
      </c>
      <c r="Z137" s="8"/>
    </row>
    <row r="138" spans="1:26" ht="42" customHeight="1" x14ac:dyDescent="0.25">
      <c r="A138" s="67" t="s">
        <v>291</v>
      </c>
      <c r="B138" s="68" t="s">
        <v>292</v>
      </c>
      <c r="C138" s="69">
        <v>9500000</v>
      </c>
      <c r="D138" s="69">
        <v>0</v>
      </c>
      <c r="E138" s="69">
        <v>0</v>
      </c>
      <c r="F138" s="69">
        <v>0</v>
      </c>
      <c r="G138" s="69">
        <v>0</v>
      </c>
      <c r="H138" s="69">
        <v>0</v>
      </c>
      <c r="I138" s="70">
        <v>0</v>
      </c>
      <c r="J138" s="71" t="s">
        <v>291</v>
      </c>
      <c r="K138" s="72" t="s">
        <v>39</v>
      </c>
      <c r="L138" s="68" t="s">
        <v>292</v>
      </c>
      <c r="M138" s="69">
        <v>1469130.12</v>
      </c>
      <c r="N138" s="69">
        <v>0</v>
      </c>
      <c r="O138" s="69">
        <f t="shared" si="1"/>
        <v>8030869.8799999999</v>
      </c>
      <c r="P138" s="100">
        <v>0</v>
      </c>
      <c r="Q138" s="69">
        <v>0</v>
      </c>
      <c r="R138" s="69">
        <v>0</v>
      </c>
      <c r="S138" s="69">
        <v>0</v>
      </c>
      <c r="T138" s="50">
        <v>0</v>
      </c>
      <c r="U138" s="10">
        <v>0</v>
      </c>
      <c r="V138" s="10">
        <v>0</v>
      </c>
      <c r="W138" s="11">
        <v>0</v>
      </c>
      <c r="X138" s="10">
        <v>0</v>
      </c>
      <c r="Y138" s="12">
        <v>0</v>
      </c>
      <c r="Z138" s="8"/>
    </row>
    <row r="139" spans="1:26" ht="60" x14ac:dyDescent="0.25">
      <c r="A139" s="67" t="s">
        <v>293</v>
      </c>
      <c r="B139" s="68" t="s">
        <v>294</v>
      </c>
      <c r="C139" s="69">
        <v>9500000</v>
      </c>
      <c r="D139" s="69">
        <v>0</v>
      </c>
      <c r="E139" s="69">
        <v>0</v>
      </c>
      <c r="F139" s="69">
        <v>0</v>
      </c>
      <c r="G139" s="69">
        <v>0</v>
      </c>
      <c r="H139" s="69">
        <v>0</v>
      </c>
      <c r="I139" s="70">
        <v>0</v>
      </c>
      <c r="J139" s="71" t="s">
        <v>293</v>
      </c>
      <c r="K139" s="72" t="s">
        <v>39</v>
      </c>
      <c r="L139" s="68" t="s">
        <v>294</v>
      </c>
      <c r="M139" s="69">
        <v>1469130.12</v>
      </c>
      <c r="N139" s="69">
        <v>0</v>
      </c>
      <c r="O139" s="69">
        <f t="shared" si="1"/>
        <v>8030869.8799999999</v>
      </c>
      <c r="P139" s="100">
        <v>0</v>
      </c>
      <c r="Q139" s="69">
        <v>0</v>
      </c>
      <c r="R139" s="69">
        <v>0</v>
      </c>
      <c r="S139" s="69">
        <v>0</v>
      </c>
      <c r="T139" s="50">
        <v>0</v>
      </c>
      <c r="U139" s="10">
        <v>0</v>
      </c>
      <c r="V139" s="10">
        <v>0</v>
      </c>
      <c r="W139" s="11">
        <v>0</v>
      </c>
      <c r="X139" s="10">
        <v>0</v>
      </c>
      <c r="Y139" s="12">
        <v>0</v>
      </c>
      <c r="Z139" s="8"/>
    </row>
    <row r="140" spans="1:26" ht="24" x14ac:dyDescent="0.25">
      <c r="A140" s="67" t="s">
        <v>295</v>
      </c>
      <c r="B140" s="68" t="s">
        <v>296</v>
      </c>
      <c r="C140" s="69">
        <v>0</v>
      </c>
      <c r="D140" s="69">
        <v>0</v>
      </c>
      <c r="E140" s="69">
        <v>0</v>
      </c>
      <c r="F140" s="69">
        <v>0</v>
      </c>
      <c r="G140" s="69">
        <v>0</v>
      </c>
      <c r="H140" s="69">
        <v>0</v>
      </c>
      <c r="I140" s="70">
        <v>0</v>
      </c>
      <c r="J140" s="71" t="s">
        <v>295</v>
      </c>
      <c r="K140" s="72" t="s">
        <v>39</v>
      </c>
      <c r="L140" s="68" t="s">
        <v>296</v>
      </c>
      <c r="M140" s="69">
        <v>273944.2</v>
      </c>
      <c r="N140" s="69">
        <v>0</v>
      </c>
      <c r="O140" s="69">
        <f t="shared" ref="O140:O203" si="2">C140-M140</f>
        <v>-273944.2</v>
      </c>
      <c r="P140" s="100">
        <v>0</v>
      </c>
      <c r="Q140" s="69">
        <v>0</v>
      </c>
      <c r="R140" s="69">
        <v>0</v>
      </c>
      <c r="S140" s="69">
        <v>0</v>
      </c>
      <c r="T140" s="50">
        <v>0</v>
      </c>
      <c r="U140" s="10">
        <v>0</v>
      </c>
      <c r="V140" s="10">
        <v>0</v>
      </c>
      <c r="W140" s="11">
        <v>0</v>
      </c>
      <c r="X140" s="10">
        <v>0</v>
      </c>
      <c r="Y140" s="12">
        <v>0</v>
      </c>
      <c r="Z140" s="8"/>
    </row>
    <row r="141" spans="1:26" ht="36" x14ac:dyDescent="0.25">
      <c r="A141" s="67" t="s">
        <v>297</v>
      </c>
      <c r="B141" s="68" t="s">
        <v>298</v>
      </c>
      <c r="C141" s="69">
        <v>0</v>
      </c>
      <c r="D141" s="69">
        <v>0</v>
      </c>
      <c r="E141" s="69">
        <v>0</v>
      </c>
      <c r="F141" s="69">
        <v>0</v>
      </c>
      <c r="G141" s="69">
        <v>0</v>
      </c>
      <c r="H141" s="69">
        <v>0</v>
      </c>
      <c r="I141" s="70">
        <v>0</v>
      </c>
      <c r="J141" s="71" t="s">
        <v>297</v>
      </c>
      <c r="K141" s="72" t="s">
        <v>39</v>
      </c>
      <c r="L141" s="68" t="s">
        <v>298</v>
      </c>
      <c r="M141" s="69">
        <v>273944.2</v>
      </c>
      <c r="N141" s="69">
        <v>0</v>
      </c>
      <c r="O141" s="69">
        <f t="shared" si="2"/>
        <v>-273944.2</v>
      </c>
      <c r="P141" s="100">
        <v>0</v>
      </c>
      <c r="Q141" s="69">
        <v>0</v>
      </c>
      <c r="R141" s="69">
        <v>0</v>
      </c>
      <c r="S141" s="69">
        <v>0</v>
      </c>
      <c r="T141" s="50">
        <v>0</v>
      </c>
      <c r="U141" s="10">
        <v>0</v>
      </c>
      <c r="V141" s="10">
        <v>0</v>
      </c>
      <c r="W141" s="11">
        <v>0</v>
      </c>
      <c r="X141" s="10">
        <v>0</v>
      </c>
      <c r="Y141" s="12">
        <v>0</v>
      </c>
      <c r="Z141" s="8"/>
    </row>
    <row r="142" spans="1:26" ht="64.5" customHeight="1" x14ac:dyDescent="0.25">
      <c r="A142" s="67" t="s">
        <v>299</v>
      </c>
      <c r="B142" s="68" t="s">
        <v>300</v>
      </c>
      <c r="C142" s="69">
        <v>6500000</v>
      </c>
      <c r="D142" s="69">
        <v>0</v>
      </c>
      <c r="E142" s="69">
        <v>0</v>
      </c>
      <c r="F142" s="69">
        <v>0</v>
      </c>
      <c r="G142" s="69">
        <v>0</v>
      </c>
      <c r="H142" s="69">
        <v>0</v>
      </c>
      <c r="I142" s="70">
        <v>0</v>
      </c>
      <c r="J142" s="71" t="s">
        <v>299</v>
      </c>
      <c r="K142" s="72" t="s">
        <v>39</v>
      </c>
      <c r="L142" s="68" t="s">
        <v>300</v>
      </c>
      <c r="M142" s="69">
        <v>3241765.22</v>
      </c>
      <c r="N142" s="69">
        <v>0</v>
      </c>
      <c r="O142" s="69">
        <f t="shared" si="2"/>
        <v>3258234.78</v>
      </c>
      <c r="P142" s="100">
        <v>0</v>
      </c>
      <c r="Q142" s="69">
        <v>0</v>
      </c>
      <c r="R142" s="69">
        <v>0</v>
      </c>
      <c r="S142" s="69">
        <v>0</v>
      </c>
      <c r="T142" s="50">
        <v>0</v>
      </c>
      <c r="U142" s="10">
        <v>0</v>
      </c>
      <c r="V142" s="10">
        <v>0</v>
      </c>
      <c r="W142" s="11">
        <v>0</v>
      </c>
      <c r="X142" s="10">
        <v>0</v>
      </c>
      <c r="Y142" s="12">
        <v>0</v>
      </c>
      <c r="Z142" s="8"/>
    </row>
    <row r="143" spans="1:26" ht="48" x14ac:dyDescent="0.25">
      <c r="A143" s="67" t="s">
        <v>301</v>
      </c>
      <c r="B143" s="68" t="s">
        <v>302</v>
      </c>
      <c r="C143" s="69">
        <v>5500000</v>
      </c>
      <c r="D143" s="69">
        <v>0</v>
      </c>
      <c r="E143" s="69">
        <v>0</v>
      </c>
      <c r="F143" s="69">
        <v>0</v>
      </c>
      <c r="G143" s="69">
        <v>0</v>
      </c>
      <c r="H143" s="69">
        <v>0</v>
      </c>
      <c r="I143" s="70">
        <v>0</v>
      </c>
      <c r="J143" s="71" t="s">
        <v>301</v>
      </c>
      <c r="K143" s="72" t="s">
        <v>39</v>
      </c>
      <c r="L143" s="68" t="s">
        <v>302</v>
      </c>
      <c r="M143" s="69">
        <v>3032128.57</v>
      </c>
      <c r="N143" s="69">
        <v>0</v>
      </c>
      <c r="O143" s="69">
        <f t="shared" si="2"/>
        <v>2467871.4300000002</v>
      </c>
      <c r="P143" s="100">
        <v>0</v>
      </c>
      <c r="Q143" s="69">
        <v>0</v>
      </c>
      <c r="R143" s="69">
        <v>0</v>
      </c>
      <c r="S143" s="69">
        <v>0</v>
      </c>
      <c r="T143" s="50">
        <v>0</v>
      </c>
      <c r="U143" s="10">
        <v>0</v>
      </c>
      <c r="V143" s="10">
        <v>0</v>
      </c>
      <c r="W143" s="11">
        <v>0</v>
      </c>
      <c r="X143" s="10">
        <v>0</v>
      </c>
      <c r="Y143" s="12">
        <v>0</v>
      </c>
      <c r="Z143" s="8"/>
    </row>
    <row r="144" spans="1:26" ht="60" x14ac:dyDescent="0.25">
      <c r="A144" s="67" t="s">
        <v>303</v>
      </c>
      <c r="B144" s="68" t="s">
        <v>304</v>
      </c>
      <c r="C144" s="69">
        <v>5500000</v>
      </c>
      <c r="D144" s="69">
        <v>0</v>
      </c>
      <c r="E144" s="69">
        <v>0</v>
      </c>
      <c r="F144" s="69">
        <v>0</v>
      </c>
      <c r="G144" s="69">
        <v>0</v>
      </c>
      <c r="H144" s="69">
        <v>0</v>
      </c>
      <c r="I144" s="70">
        <v>0</v>
      </c>
      <c r="J144" s="71" t="s">
        <v>303</v>
      </c>
      <c r="K144" s="72" t="s">
        <v>39</v>
      </c>
      <c r="L144" s="68" t="s">
        <v>304</v>
      </c>
      <c r="M144" s="69">
        <v>3032128.57</v>
      </c>
      <c r="N144" s="69">
        <v>0</v>
      </c>
      <c r="O144" s="69">
        <f t="shared" si="2"/>
        <v>2467871.4300000002</v>
      </c>
      <c r="P144" s="100">
        <v>0</v>
      </c>
      <c r="Q144" s="69">
        <v>0</v>
      </c>
      <c r="R144" s="69">
        <v>0</v>
      </c>
      <c r="S144" s="69">
        <v>0</v>
      </c>
      <c r="T144" s="50">
        <v>0</v>
      </c>
      <c r="U144" s="10">
        <v>0</v>
      </c>
      <c r="V144" s="10">
        <v>0</v>
      </c>
      <c r="W144" s="11">
        <v>0</v>
      </c>
      <c r="X144" s="10">
        <v>0</v>
      </c>
      <c r="Y144" s="12">
        <v>0</v>
      </c>
      <c r="Z144" s="8"/>
    </row>
    <row r="145" spans="1:26" ht="60" x14ac:dyDescent="0.25">
      <c r="A145" s="67" t="s">
        <v>305</v>
      </c>
      <c r="B145" s="68" t="s">
        <v>306</v>
      </c>
      <c r="C145" s="69">
        <v>1000000</v>
      </c>
      <c r="D145" s="69">
        <v>0</v>
      </c>
      <c r="E145" s="69">
        <v>0</v>
      </c>
      <c r="F145" s="69">
        <v>0</v>
      </c>
      <c r="G145" s="69">
        <v>0</v>
      </c>
      <c r="H145" s="69">
        <v>0</v>
      </c>
      <c r="I145" s="70">
        <v>0</v>
      </c>
      <c r="J145" s="71" t="s">
        <v>305</v>
      </c>
      <c r="K145" s="72" t="s">
        <v>39</v>
      </c>
      <c r="L145" s="68" t="s">
        <v>306</v>
      </c>
      <c r="M145" s="69">
        <v>209636.65</v>
      </c>
      <c r="N145" s="69">
        <v>0</v>
      </c>
      <c r="O145" s="69">
        <f t="shared" si="2"/>
        <v>790363.35</v>
      </c>
      <c r="P145" s="100">
        <v>0</v>
      </c>
      <c r="Q145" s="69">
        <v>0</v>
      </c>
      <c r="R145" s="69">
        <v>0</v>
      </c>
      <c r="S145" s="69">
        <v>0</v>
      </c>
      <c r="T145" s="50">
        <v>0</v>
      </c>
      <c r="U145" s="10">
        <v>0</v>
      </c>
      <c r="V145" s="10">
        <v>0</v>
      </c>
      <c r="W145" s="11">
        <v>0</v>
      </c>
      <c r="X145" s="10">
        <v>0</v>
      </c>
      <c r="Y145" s="12">
        <v>0</v>
      </c>
      <c r="Z145" s="8"/>
    </row>
    <row r="146" spans="1:26" ht="48" x14ac:dyDescent="0.25">
      <c r="A146" s="67" t="s">
        <v>307</v>
      </c>
      <c r="B146" s="68" t="s">
        <v>308</v>
      </c>
      <c r="C146" s="69">
        <v>1000000</v>
      </c>
      <c r="D146" s="69">
        <v>0</v>
      </c>
      <c r="E146" s="69">
        <v>0</v>
      </c>
      <c r="F146" s="69">
        <v>0</v>
      </c>
      <c r="G146" s="69">
        <v>0</v>
      </c>
      <c r="H146" s="69">
        <v>0</v>
      </c>
      <c r="I146" s="70">
        <v>0</v>
      </c>
      <c r="J146" s="71" t="s">
        <v>307</v>
      </c>
      <c r="K146" s="72" t="s">
        <v>39</v>
      </c>
      <c r="L146" s="68" t="s">
        <v>308</v>
      </c>
      <c r="M146" s="69">
        <v>209636.65</v>
      </c>
      <c r="N146" s="69">
        <v>0</v>
      </c>
      <c r="O146" s="69">
        <f t="shared" si="2"/>
        <v>790363.35</v>
      </c>
      <c r="P146" s="100">
        <v>0</v>
      </c>
      <c r="Q146" s="69">
        <v>0</v>
      </c>
      <c r="R146" s="69">
        <v>0</v>
      </c>
      <c r="S146" s="69">
        <v>0</v>
      </c>
      <c r="T146" s="50">
        <v>0</v>
      </c>
      <c r="U146" s="10">
        <v>0</v>
      </c>
      <c r="V146" s="10">
        <v>0</v>
      </c>
      <c r="W146" s="11">
        <v>0</v>
      </c>
      <c r="X146" s="10">
        <v>0</v>
      </c>
      <c r="Y146" s="12">
        <v>0</v>
      </c>
      <c r="Z146" s="8"/>
    </row>
    <row r="147" spans="1:26" x14ac:dyDescent="0.25">
      <c r="A147" s="67" t="s">
        <v>309</v>
      </c>
      <c r="B147" s="68" t="s">
        <v>310</v>
      </c>
      <c r="C147" s="69">
        <v>0</v>
      </c>
      <c r="D147" s="69">
        <v>0</v>
      </c>
      <c r="E147" s="69">
        <v>0</v>
      </c>
      <c r="F147" s="69">
        <v>0</v>
      </c>
      <c r="G147" s="69">
        <v>0</v>
      </c>
      <c r="H147" s="69">
        <v>0</v>
      </c>
      <c r="I147" s="70">
        <v>0</v>
      </c>
      <c r="J147" s="71" t="s">
        <v>309</v>
      </c>
      <c r="K147" s="72" t="s">
        <v>39</v>
      </c>
      <c r="L147" s="68" t="s">
        <v>310</v>
      </c>
      <c r="M147" s="69">
        <v>133507.72</v>
      </c>
      <c r="N147" s="69">
        <v>0</v>
      </c>
      <c r="O147" s="69">
        <f t="shared" si="2"/>
        <v>-133507.72</v>
      </c>
      <c r="P147" s="100">
        <v>0</v>
      </c>
      <c r="Q147" s="69">
        <v>0</v>
      </c>
      <c r="R147" s="69">
        <v>0</v>
      </c>
      <c r="S147" s="69">
        <v>0</v>
      </c>
      <c r="T147" s="50">
        <v>0</v>
      </c>
      <c r="U147" s="10">
        <v>0</v>
      </c>
      <c r="V147" s="10">
        <v>0</v>
      </c>
      <c r="W147" s="11">
        <v>0</v>
      </c>
      <c r="X147" s="10">
        <v>0</v>
      </c>
      <c r="Y147" s="12">
        <v>0</v>
      </c>
      <c r="Z147" s="8"/>
    </row>
    <row r="148" spans="1:26" ht="72" x14ac:dyDescent="0.25">
      <c r="A148" s="67" t="s">
        <v>311</v>
      </c>
      <c r="B148" s="68" t="s">
        <v>312</v>
      </c>
      <c r="C148" s="69">
        <v>0</v>
      </c>
      <c r="D148" s="69">
        <v>0</v>
      </c>
      <c r="E148" s="69">
        <v>0</v>
      </c>
      <c r="F148" s="69">
        <v>0</v>
      </c>
      <c r="G148" s="69">
        <v>0</v>
      </c>
      <c r="H148" s="69">
        <v>0</v>
      </c>
      <c r="I148" s="70">
        <v>0</v>
      </c>
      <c r="J148" s="71" t="s">
        <v>311</v>
      </c>
      <c r="K148" s="72" t="s">
        <v>39</v>
      </c>
      <c r="L148" s="68" t="s">
        <v>312</v>
      </c>
      <c r="M148" s="69">
        <v>112708.79</v>
      </c>
      <c r="N148" s="69">
        <v>0</v>
      </c>
      <c r="O148" s="69">
        <f t="shared" si="2"/>
        <v>-112708.79</v>
      </c>
      <c r="P148" s="100">
        <v>0</v>
      </c>
      <c r="Q148" s="69">
        <v>0</v>
      </c>
      <c r="R148" s="69">
        <v>0</v>
      </c>
      <c r="S148" s="69">
        <v>0</v>
      </c>
      <c r="T148" s="50">
        <v>0</v>
      </c>
      <c r="U148" s="10">
        <v>0</v>
      </c>
      <c r="V148" s="10">
        <v>0</v>
      </c>
      <c r="W148" s="11">
        <v>0</v>
      </c>
      <c r="X148" s="10">
        <v>0</v>
      </c>
      <c r="Y148" s="12">
        <v>0</v>
      </c>
      <c r="Z148" s="8"/>
    </row>
    <row r="149" spans="1:26" ht="48" x14ac:dyDescent="0.25">
      <c r="A149" s="67" t="s">
        <v>313</v>
      </c>
      <c r="B149" s="68" t="s">
        <v>314</v>
      </c>
      <c r="C149" s="69">
        <v>0</v>
      </c>
      <c r="D149" s="69">
        <v>0</v>
      </c>
      <c r="E149" s="69">
        <v>0</v>
      </c>
      <c r="F149" s="69">
        <v>0</v>
      </c>
      <c r="G149" s="69">
        <v>0</v>
      </c>
      <c r="H149" s="69">
        <v>0</v>
      </c>
      <c r="I149" s="70">
        <v>0</v>
      </c>
      <c r="J149" s="71" t="s">
        <v>313</v>
      </c>
      <c r="K149" s="72" t="s">
        <v>39</v>
      </c>
      <c r="L149" s="68" t="s">
        <v>314</v>
      </c>
      <c r="M149" s="69">
        <v>112708.79</v>
      </c>
      <c r="N149" s="69">
        <v>0</v>
      </c>
      <c r="O149" s="69">
        <f t="shared" si="2"/>
        <v>-112708.79</v>
      </c>
      <c r="P149" s="100">
        <v>0</v>
      </c>
      <c r="Q149" s="69">
        <v>0</v>
      </c>
      <c r="R149" s="69">
        <v>0</v>
      </c>
      <c r="S149" s="69">
        <v>0</v>
      </c>
      <c r="T149" s="50">
        <v>0</v>
      </c>
      <c r="U149" s="10">
        <v>0</v>
      </c>
      <c r="V149" s="10">
        <v>0</v>
      </c>
      <c r="W149" s="11">
        <v>0</v>
      </c>
      <c r="X149" s="10">
        <v>0</v>
      </c>
      <c r="Y149" s="12">
        <v>0</v>
      </c>
      <c r="Z149" s="8"/>
    </row>
    <row r="150" spans="1:26" ht="48" x14ac:dyDescent="0.25">
      <c r="A150" s="67" t="s">
        <v>315</v>
      </c>
      <c r="B150" s="68" t="s">
        <v>316</v>
      </c>
      <c r="C150" s="69">
        <v>0</v>
      </c>
      <c r="D150" s="69">
        <v>0</v>
      </c>
      <c r="E150" s="69">
        <v>0</v>
      </c>
      <c r="F150" s="69">
        <v>0</v>
      </c>
      <c r="G150" s="69">
        <v>0</v>
      </c>
      <c r="H150" s="69">
        <v>0</v>
      </c>
      <c r="I150" s="70">
        <v>0</v>
      </c>
      <c r="J150" s="71" t="s">
        <v>315</v>
      </c>
      <c r="K150" s="72" t="s">
        <v>39</v>
      </c>
      <c r="L150" s="68" t="s">
        <v>316</v>
      </c>
      <c r="M150" s="69">
        <v>20798.93</v>
      </c>
      <c r="N150" s="69">
        <v>0</v>
      </c>
      <c r="O150" s="69">
        <f t="shared" si="2"/>
        <v>-20798.93</v>
      </c>
      <c r="P150" s="100">
        <v>0</v>
      </c>
      <c r="Q150" s="69">
        <v>0</v>
      </c>
      <c r="R150" s="69">
        <v>0</v>
      </c>
      <c r="S150" s="69">
        <v>0</v>
      </c>
      <c r="T150" s="50">
        <v>0</v>
      </c>
      <c r="U150" s="10">
        <v>0</v>
      </c>
      <c r="V150" s="10">
        <v>0</v>
      </c>
      <c r="W150" s="11">
        <v>0</v>
      </c>
      <c r="X150" s="10">
        <v>0</v>
      </c>
      <c r="Y150" s="12">
        <v>0</v>
      </c>
      <c r="Z150" s="8"/>
    </row>
    <row r="151" spans="1:26" ht="48" x14ac:dyDescent="0.25">
      <c r="A151" s="67" t="s">
        <v>317</v>
      </c>
      <c r="B151" s="68" t="s">
        <v>318</v>
      </c>
      <c r="C151" s="69">
        <v>0</v>
      </c>
      <c r="D151" s="69">
        <v>0</v>
      </c>
      <c r="E151" s="69">
        <v>0</v>
      </c>
      <c r="F151" s="69">
        <v>0</v>
      </c>
      <c r="G151" s="69">
        <v>0</v>
      </c>
      <c r="H151" s="69">
        <v>0</v>
      </c>
      <c r="I151" s="70">
        <v>0</v>
      </c>
      <c r="J151" s="71" t="s">
        <v>317</v>
      </c>
      <c r="K151" s="72" t="s">
        <v>39</v>
      </c>
      <c r="L151" s="68" t="s">
        <v>318</v>
      </c>
      <c r="M151" s="69">
        <v>18297.71</v>
      </c>
      <c r="N151" s="69">
        <v>0</v>
      </c>
      <c r="O151" s="69">
        <f t="shared" si="2"/>
        <v>-18297.71</v>
      </c>
      <c r="P151" s="100">
        <v>0</v>
      </c>
      <c r="Q151" s="69">
        <v>0</v>
      </c>
      <c r="R151" s="69">
        <v>0</v>
      </c>
      <c r="S151" s="69">
        <v>0</v>
      </c>
      <c r="T151" s="50">
        <v>0</v>
      </c>
      <c r="U151" s="10">
        <v>0</v>
      </c>
      <c r="V151" s="10">
        <v>0</v>
      </c>
      <c r="W151" s="11">
        <v>0</v>
      </c>
      <c r="X151" s="10">
        <v>0</v>
      </c>
      <c r="Y151" s="12">
        <v>0</v>
      </c>
      <c r="Z151" s="8"/>
    </row>
    <row r="152" spans="1:26" ht="60" x14ac:dyDescent="0.25">
      <c r="A152" s="67" t="s">
        <v>319</v>
      </c>
      <c r="B152" s="68" t="s">
        <v>320</v>
      </c>
      <c r="C152" s="69">
        <v>0</v>
      </c>
      <c r="D152" s="69">
        <v>0</v>
      </c>
      <c r="E152" s="69">
        <v>0</v>
      </c>
      <c r="F152" s="69">
        <v>0</v>
      </c>
      <c r="G152" s="69">
        <v>0</v>
      </c>
      <c r="H152" s="69">
        <v>0</v>
      </c>
      <c r="I152" s="70">
        <v>0</v>
      </c>
      <c r="J152" s="71" t="s">
        <v>319</v>
      </c>
      <c r="K152" s="72" t="s">
        <v>39</v>
      </c>
      <c r="L152" s="68" t="s">
        <v>320</v>
      </c>
      <c r="M152" s="69">
        <v>2501.2199999999998</v>
      </c>
      <c r="N152" s="69">
        <v>0</v>
      </c>
      <c r="O152" s="69">
        <f t="shared" si="2"/>
        <v>-2501.2199999999998</v>
      </c>
      <c r="P152" s="100">
        <v>0</v>
      </c>
      <c r="Q152" s="69">
        <v>0</v>
      </c>
      <c r="R152" s="69">
        <v>0</v>
      </c>
      <c r="S152" s="69">
        <v>0</v>
      </c>
      <c r="T152" s="50">
        <v>0</v>
      </c>
      <c r="U152" s="10">
        <v>0</v>
      </c>
      <c r="V152" s="10">
        <v>0</v>
      </c>
      <c r="W152" s="11">
        <v>0</v>
      </c>
      <c r="X152" s="10">
        <v>0</v>
      </c>
      <c r="Y152" s="12">
        <v>0</v>
      </c>
      <c r="Z152" s="8"/>
    </row>
    <row r="153" spans="1:26" x14ac:dyDescent="0.25">
      <c r="A153" s="67" t="s">
        <v>321</v>
      </c>
      <c r="B153" s="68" t="s">
        <v>322</v>
      </c>
      <c r="C153" s="69">
        <v>0</v>
      </c>
      <c r="D153" s="69">
        <v>0</v>
      </c>
      <c r="E153" s="69">
        <v>0</v>
      </c>
      <c r="F153" s="69">
        <v>0</v>
      </c>
      <c r="G153" s="69">
        <v>0</v>
      </c>
      <c r="H153" s="69">
        <v>0</v>
      </c>
      <c r="I153" s="70">
        <v>0</v>
      </c>
      <c r="J153" s="71" t="s">
        <v>321</v>
      </c>
      <c r="K153" s="72" t="s">
        <v>39</v>
      </c>
      <c r="L153" s="68" t="s">
        <v>322</v>
      </c>
      <c r="M153" s="69">
        <v>5919672.6200000001</v>
      </c>
      <c r="N153" s="69">
        <v>0</v>
      </c>
      <c r="O153" s="69">
        <f t="shared" si="2"/>
        <v>-5919672.6200000001</v>
      </c>
      <c r="P153" s="100">
        <v>0</v>
      </c>
      <c r="Q153" s="69">
        <v>0</v>
      </c>
      <c r="R153" s="69">
        <v>0</v>
      </c>
      <c r="S153" s="69">
        <v>0</v>
      </c>
      <c r="T153" s="50">
        <v>0</v>
      </c>
      <c r="U153" s="10">
        <v>0</v>
      </c>
      <c r="V153" s="10">
        <v>0</v>
      </c>
      <c r="W153" s="11">
        <v>0</v>
      </c>
      <c r="X153" s="10">
        <v>0</v>
      </c>
      <c r="Y153" s="12">
        <v>0</v>
      </c>
      <c r="Z153" s="8"/>
    </row>
    <row r="154" spans="1:26" ht="120" x14ac:dyDescent="0.25">
      <c r="A154" s="67" t="s">
        <v>323</v>
      </c>
      <c r="B154" s="68" t="s">
        <v>324</v>
      </c>
      <c r="C154" s="69">
        <v>0</v>
      </c>
      <c r="D154" s="69">
        <v>0</v>
      </c>
      <c r="E154" s="69">
        <v>0</v>
      </c>
      <c r="F154" s="69">
        <v>0</v>
      </c>
      <c r="G154" s="69">
        <v>0</v>
      </c>
      <c r="H154" s="69">
        <v>0</v>
      </c>
      <c r="I154" s="70">
        <v>0</v>
      </c>
      <c r="J154" s="71" t="s">
        <v>323</v>
      </c>
      <c r="K154" s="72" t="s">
        <v>39</v>
      </c>
      <c r="L154" s="68" t="s">
        <v>324</v>
      </c>
      <c r="M154" s="69">
        <v>5375370.6200000001</v>
      </c>
      <c r="N154" s="69">
        <v>0</v>
      </c>
      <c r="O154" s="69">
        <f t="shared" si="2"/>
        <v>-5375370.6200000001</v>
      </c>
      <c r="P154" s="100">
        <v>0</v>
      </c>
      <c r="Q154" s="69">
        <v>0</v>
      </c>
      <c r="R154" s="69">
        <v>0</v>
      </c>
      <c r="S154" s="69">
        <v>0</v>
      </c>
      <c r="T154" s="50">
        <v>0</v>
      </c>
      <c r="U154" s="10">
        <v>0</v>
      </c>
      <c r="V154" s="10">
        <v>0</v>
      </c>
      <c r="W154" s="11">
        <v>0</v>
      </c>
      <c r="X154" s="10">
        <v>0</v>
      </c>
      <c r="Y154" s="12">
        <v>0</v>
      </c>
      <c r="Z154" s="8"/>
    </row>
    <row r="155" spans="1:26" ht="60" x14ac:dyDescent="0.25">
      <c r="A155" s="67" t="s">
        <v>325</v>
      </c>
      <c r="B155" s="68" t="s">
        <v>326</v>
      </c>
      <c r="C155" s="69">
        <v>0</v>
      </c>
      <c r="D155" s="69">
        <v>0</v>
      </c>
      <c r="E155" s="69">
        <v>0</v>
      </c>
      <c r="F155" s="69">
        <v>0</v>
      </c>
      <c r="G155" s="69">
        <v>0</v>
      </c>
      <c r="H155" s="69">
        <v>0</v>
      </c>
      <c r="I155" s="70">
        <v>0</v>
      </c>
      <c r="J155" s="71" t="s">
        <v>325</v>
      </c>
      <c r="K155" s="72" t="s">
        <v>39</v>
      </c>
      <c r="L155" s="68" t="s">
        <v>326</v>
      </c>
      <c r="M155" s="69">
        <v>544302</v>
      </c>
      <c r="N155" s="69">
        <v>0</v>
      </c>
      <c r="O155" s="69">
        <f t="shared" si="2"/>
        <v>-544302</v>
      </c>
      <c r="P155" s="100">
        <v>0</v>
      </c>
      <c r="Q155" s="69">
        <v>0</v>
      </c>
      <c r="R155" s="69">
        <v>0</v>
      </c>
      <c r="S155" s="69">
        <v>0</v>
      </c>
      <c r="T155" s="50">
        <v>0</v>
      </c>
      <c r="U155" s="10">
        <v>0</v>
      </c>
      <c r="V155" s="10">
        <v>0</v>
      </c>
      <c r="W155" s="11">
        <v>0</v>
      </c>
      <c r="X155" s="10">
        <v>0</v>
      </c>
      <c r="Y155" s="12">
        <v>0</v>
      </c>
      <c r="Z155" s="8"/>
    </row>
    <row r="156" spans="1:26" x14ac:dyDescent="0.25">
      <c r="A156" s="67" t="s">
        <v>327</v>
      </c>
      <c r="B156" s="68" t="s">
        <v>328</v>
      </c>
      <c r="C156" s="69">
        <v>70330000</v>
      </c>
      <c r="D156" s="69">
        <v>0</v>
      </c>
      <c r="E156" s="69">
        <v>0</v>
      </c>
      <c r="F156" s="69">
        <v>0</v>
      </c>
      <c r="G156" s="69">
        <v>0</v>
      </c>
      <c r="H156" s="69">
        <v>0</v>
      </c>
      <c r="I156" s="70">
        <v>0</v>
      </c>
      <c r="J156" s="71" t="s">
        <v>327</v>
      </c>
      <c r="K156" s="72" t="s">
        <v>39</v>
      </c>
      <c r="L156" s="68" t="s">
        <v>328</v>
      </c>
      <c r="M156" s="69">
        <v>54877070.280000001</v>
      </c>
      <c r="N156" s="69">
        <v>0</v>
      </c>
      <c r="O156" s="69">
        <f t="shared" si="2"/>
        <v>15452929.719999999</v>
      </c>
      <c r="P156" s="100">
        <v>0</v>
      </c>
      <c r="Q156" s="69">
        <v>0</v>
      </c>
      <c r="R156" s="69">
        <v>0</v>
      </c>
      <c r="S156" s="69">
        <v>0</v>
      </c>
      <c r="T156" s="50">
        <v>0</v>
      </c>
      <c r="U156" s="10">
        <v>0</v>
      </c>
      <c r="V156" s="10">
        <v>0</v>
      </c>
      <c r="W156" s="11">
        <v>0</v>
      </c>
      <c r="X156" s="10">
        <v>0</v>
      </c>
      <c r="Y156" s="12">
        <v>0</v>
      </c>
      <c r="Z156" s="8"/>
    </row>
    <row r="157" spans="1:26" x14ac:dyDescent="0.25">
      <c r="A157" s="67" t="s">
        <v>329</v>
      </c>
      <c r="B157" s="68" t="s">
        <v>330</v>
      </c>
      <c r="C157" s="69">
        <v>0</v>
      </c>
      <c r="D157" s="69">
        <v>0</v>
      </c>
      <c r="E157" s="69">
        <v>0</v>
      </c>
      <c r="F157" s="69">
        <v>0</v>
      </c>
      <c r="G157" s="69">
        <v>0</v>
      </c>
      <c r="H157" s="69">
        <v>0</v>
      </c>
      <c r="I157" s="70">
        <v>0</v>
      </c>
      <c r="J157" s="71" t="s">
        <v>329</v>
      </c>
      <c r="K157" s="72" t="s">
        <v>39</v>
      </c>
      <c r="L157" s="68" t="s">
        <v>330</v>
      </c>
      <c r="M157" s="69">
        <v>-2008065.7</v>
      </c>
      <c r="N157" s="69">
        <v>0</v>
      </c>
      <c r="O157" s="69">
        <f t="shared" si="2"/>
        <v>2008065.7</v>
      </c>
      <c r="P157" s="100">
        <v>0</v>
      </c>
      <c r="Q157" s="69">
        <v>0</v>
      </c>
      <c r="R157" s="69">
        <v>0</v>
      </c>
      <c r="S157" s="69">
        <v>0</v>
      </c>
      <c r="T157" s="50">
        <v>0</v>
      </c>
      <c r="U157" s="10">
        <v>0</v>
      </c>
      <c r="V157" s="10">
        <v>0</v>
      </c>
      <c r="W157" s="11">
        <v>0</v>
      </c>
      <c r="X157" s="10">
        <v>0</v>
      </c>
      <c r="Y157" s="12">
        <v>0</v>
      </c>
      <c r="Z157" s="8"/>
    </row>
    <row r="158" spans="1:26" ht="24" x14ac:dyDescent="0.25">
      <c r="A158" s="67" t="s">
        <v>331</v>
      </c>
      <c r="B158" s="68" t="s">
        <v>332</v>
      </c>
      <c r="C158" s="69">
        <v>0</v>
      </c>
      <c r="D158" s="69">
        <v>0</v>
      </c>
      <c r="E158" s="69">
        <v>0</v>
      </c>
      <c r="F158" s="69">
        <v>0</v>
      </c>
      <c r="G158" s="69">
        <v>0</v>
      </c>
      <c r="H158" s="69">
        <v>0</v>
      </c>
      <c r="I158" s="70">
        <v>0</v>
      </c>
      <c r="J158" s="71" t="s">
        <v>331</v>
      </c>
      <c r="K158" s="72" t="s">
        <v>39</v>
      </c>
      <c r="L158" s="68" t="s">
        <v>332</v>
      </c>
      <c r="M158" s="69">
        <v>-2008065.7</v>
      </c>
      <c r="N158" s="69">
        <v>0</v>
      </c>
      <c r="O158" s="69">
        <f t="shared" si="2"/>
        <v>2008065.7</v>
      </c>
      <c r="P158" s="100">
        <v>0</v>
      </c>
      <c r="Q158" s="69">
        <v>0</v>
      </c>
      <c r="R158" s="69">
        <v>0</v>
      </c>
      <c r="S158" s="69">
        <v>0</v>
      </c>
      <c r="T158" s="50">
        <v>0</v>
      </c>
      <c r="U158" s="10">
        <v>0</v>
      </c>
      <c r="V158" s="10">
        <v>0</v>
      </c>
      <c r="W158" s="11">
        <v>0</v>
      </c>
      <c r="X158" s="10">
        <v>0</v>
      </c>
      <c r="Y158" s="12">
        <v>0</v>
      </c>
      <c r="Z158" s="8"/>
    </row>
    <row r="159" spans="1:26" x14ac:dyDescent="0.25">
      <c r="A159" s="67" t="s">
        <v>333</v>
      </c>
      <c r="B159" s="68" t="s">
        <v>334</v>
      </c>
      <c r="C159" s="69">
        <v>70330000</v>
      </c>
      <c r="D159" s="69">
        <v>0</v>
      </c>
      <c r="E159" s="69">
        <v>0</v>
      </c>
      <c r="F159" s="69">
        <v>0</v>
      </c>
      <c r="G159" s="69">
        <v>0</v>
      </c>
      <c r="H159" s="69">
        <v>0</v>
      </c>
      <c r="I159" s="70">
        <v>0</v>
      </c>
      <c r="J159" s="71" t="s">
        <v>333</v>
      </c>
      <c r="K159" s="72" t="s">
        <v>39</v>
      </c>
      <c r="L159" s="68" t="s">
        <v>334</v>
      </c>
      <c r="M159" s="69">
        <v>56885135.979999997</v>
      </c>
      <c r="N159" s="69">
        <v>0</v>
      </c>
      <c r="O159" s="69">
        <f t="shared" si="2"/>
        <v>13444864.020000003</v>
      </c>
      <c r="P159" s="100">
        <v>0</v>
      </c>
      <c r="Q159" s="69">
        <v>0</v>
      </c>
      <c r="R159" s="69">
        <v>0</v>
      </c>
      <c r="S159" s="69">
        <v>0</v>
      </c>
      <c r="T159" s="50">
        <v>0</v>
      </c>
      <c r="U159" s="10">
        <v>0</v>
      </c>
      <c r="V159" s="10">
        <v>0</v>
      </c>
      <c r="W159" s="11">
        <v>0</v>
      </c>
      <c r="X159" s="10">
        <v>0</v>
      </c>
      <c r="Y159" s="12">
        <v>0</v>
      </c>
      <c r="Z159" s="8"/>
    </row>
    <row r="160" spans="1:26" x14ac:dyDescent="0.25">
      <c r="A160" s="67" t="s">
        <v>335</v>
      </c>
      <c r="B160" s="68" t="s">
        <v>336</v>
      </c>
      <c r="C160" s="69">
        <v>70330000</v>
      </c>
      <c r="D160" s="69">
        <v>0</v>
      </c>
      <c r="E160" s="69">
        <v>0</v>
      </c>
      <c r="F160" s="69">
        <v>0</v>
      </c>
      <c r="G160" s="69">
        <v>0</v>
      </c>
      <c r="H160" s="69">
        <v>0</v>
      </c>
      <c r="I160" s="70">
        <v>0</v>
      </c>
      <c r="J160" s="71" t="s">
        <v>335</v>
      </c>
      <c r="K160" s="72" t="s">
        <v>39</v>
      </c>
      <c r="L160" s="68" t="s">
        <v>336</v>
      </c>
      <c r="M160" s="69">
        <v>56885135.979999997</v>
      </c>
      <c r="N160" s="69">
        <v>0</v>
      </c>
      <c r="O160" s="69">
        <f t="shared" si="2"/>
        <v>13444864.020000003</v>
      </c>
      <c r="P160" s="100">
        <v>0</v>
      </c>
      <c r="Q160" s="69">
        <v>0</v>
      </c>
      <c r="R160" s="69">
        <v>0</v>
      </c>
      <c r="S160" s="69">
        <v>0</v>
      </c>
      <c r="T160" s="50">
        <v>0</v>
      </c>
      <c r="U160" s="10">
        <v>0</v>
      </c>
      <c r="V160" s="10">
        <v>0</v>
      </c>
      <c r="W160" s="11">
        <v>0</v>
      </c>
      <c r="X160" s="10">
        <v>0</v>
      </c>
      <c r="Y160" s="12">
        <v>0</v>
      </c>
      <c r="Z160" s="8"/>
    </row>
    <row r="161" spans="1:26" x14ac:dyDescent="0.25">
      <c r="A161" s="67" t="s">
        <v>337</v>
      </c>
      <c r="B161" s="68" t="s">
        <v>338</v>
      </c>
      <c r="C161" s="69">
        <v>4790585773.96</v>
      </c>
      <c r="D161" s="69">
        <v>0</v>
      </c>
      <c r="E161" s="69">
        <v>0</v>
      </c>
      <c r="F161" s="69">
        <v>0</v>
      </c>
      <c r="G161" s="69">
        <v>0</v>
      </c>
      <c r="H161" s="69">
        <v>0</v>
      </c>
      <c r="I161" s="70">
        <v>0</v>
      </c>
      <c r="J161" s="71" t="s">
        <v>337</v>
      </c>
      <c r="K161" s="72" t="s">
        <v>39</v>
      </c>
      <c r="L161" s="68" t="s">
        <v>338</v>
      </c>
      <c r="M161" s="69">
        <v>2973667649.0900002</v>
      </c>
      <c r="N161" s="69">
        <v>0</v>
      </c>
      <c r="O161" s="69">
        <f t="shared" si="2"/>
        <v>1816918124.8699999</v>
      </c>
      <c r="P161" s="100">
        <v>0</v>
      </c>
      <c r="Q161" s="69">
        <v>0</v>
      </c>
      <c r="R161" s="69">
        <v>0</v>
      </c>
      <c r="S161" s="69">
        <v>0</v>
      </c>
      <c r="T161" s="50">
        <v>0</v>
      </c>
      <c r="U161" s="10">
        <v>0</v>
      </c>
      <c r="V161" s="10">
        <v>0</v>
      </c>
      <c r="W161" s="11">
        <v>0</v>
      </c>
      <c r="X161" s="10">
        <v>0</v>
      </c>
      <c r="Y161" s="12">
        <v>0</v>
      </c>
      <c r="Z161" s="8"/>
    </row>
    <row r="162" spans="1:26" ht="24" x14ac:dyDescent="0.25">
      <c r="A162" s="67" t="s">
        <v>339</v>
      </c>
      <c r="B162" s="68" t="s">
        <v>340</v>
      </c>
      <c r="C162" s="69">
        <v>4788334673.3599997</v>
      </c>
      <c r="D162" s="69">
        <v>0</v>
      </c>
      <c r="E162" s="69">
        <v>0</v>
      </c>
      <c r="F162" s="69">
        <v>0</v>
      </c>
      <c r="G162" s="69">
        <v>0</v>
      </c>
      <c r="H162" s="69">
        <v>0</v>
      </c>
      <c r="I162" s="70">
        <v>0</v>
      </c>
      <c r="J162" s="71" t="s">
        <v>339</v>
      </c>
      <c r="K162" s="72" t="s">
        <v>39</v>
      </c>
      <c r="L162" s="68" t="s">
        <v>340</v>
      </c>
      <c r="M162" s="69">
        <v>2968626267.8000002</v>
      </c>
      <c r="N162" s="69">
        <v>0</v>
      </c>
      <c r="O162" s="69">
        <f t="shared" si="2"/>
        <v>1819708405.5599995</v>
      </c>
      <c r="P162" s="100">
        <v>0</v>
      </c>
      <c r="Q162" s="69">
        <v>0</v>
      </c>
      <c r="R162" s="69">
        <v>0</v>
      </c>
      <c r="S162" s="69">
        <v>0</v>
      </c>
      <c r="T162" s="50">
        <v>0</v>
      </c>
      <c r="U162" s="10">
        <v>0</v>
      </c>
      <c r="V162" s="10">
        <v>0</v>
      </c>
      <c r="W162" s="11">
        <v>0</v>
      </c>
      <c r="X162" s="10">
        <v>0</v>
      </c>
      <c r="Y162" s="12">
        <v>0</v>
      </c>
      <c r="Z162" s="8"/>
    </row>
    <row r="163" spans="1:26" x14ac:dyDescent="0.25">
      <c r="A163" s="67" t="s">
        <v>341</v>
      </c>
      <c r="B163" s="68" t="s">
        <v>342</v>
      </c>
      <c r="C163" s="69">
        <v>366888476.35000002</v>
      </c>
      <c r="D163" s="69">
        <v>0</v>
      </c>
      <c r="E163" s="69">
        <v>0</v>
      </c>
      <c r="F163" s="69">
        <v>0</v>
      </c>
      <c r="G163" s="69">
        <v>0</v>
      </c>
      <c r="H163" s="69">
        <v>0</v>
      </c>
      <c r="I163" s="70">
        <v>0</v>
      </c>
      <c r="J163" s="71" t="s">
        <v>341</v>
      </c>
      <c r="K163" s="72" t="s">
        <v>39</v>
      </c>
      <c r="L163" s="68" t="s">
        <v>342</v>
      </c>
      <c r="M163" s="69">
        <v>366888476.35000002</v>
      </c>
      <c r="N163" s="69">
        <v>0</v>
      </c>
      <c r="O163" s="69">
        <f t="shared" si="2"/>
        <v>0</v>
      </c>
      <c r="P163" s="100">
        <v>0</v>
      </c>
      <c r="Q163" s="69">
        <v>0</v>
      </c>
      <c r="R163" s="69">
        <v>0</v>
      </c>
      <c r="S163" s="69">
        <v>0</v>
      </c>
      <c r="T163" s="50">
        <v>0</v>
      </c>
      <c r="U163" s="10">
        <v>0</v>
      </c>
      <c r="V163" s="10">
        <v>0</v>
      </c>
      <c r="W163" s="11">
        <v>0</v>
      </c>
      <c r="X163" s="10">
        <v>0</v>
      </c>
      <c r="Y163" s="12">
        <v>0</v>
      </c>
      <c r="Z163" s="8"/>
    </row>
    <row r="164" spans="1:26" ht="24" x14ac:dyDescent="0.25">
      <c r="A164" s="67" t="s">
        <v>343</v>
      </c>
      <c r="B164" s="68" t="s">
        <v>344</v>
      </c>
      <c r="C164" s="69">
        <v>177088476.34999999</v>
      </c>
      <c r="D164" s="69">
        <v>0</v>
      </c>
      <c r="E164" s="69">
        <v>0</v>
      </c>
      <c r="F164" s="69">
        <v>0</v>
      </c>
      <c r="G164" s="69">
        <v>0</v>
      </c>
      <c r="H164" s="69">
        <v>0</v>
      </c>
      <c r="I164" s="70">
        <v>0</v>
      </c>
      <c r="J164" s="71" t="s">
        <v>343</v>
      </c>
      <c r="K164" s="72" t="s">
        <v>39</v>
      </c>
      <c r="L164" s="68" t="s">
        <v>344</v>
      </c>
      <c r="M164" s="69">
        <v>177088476.34999999</v>
      </c>
      <c r="N164" s="69">
        <v>0</v>
      </c>
      <c r="O164" s="69">
        <f t="shared" si="2"/>
        <v>0</v>
      </c>
      <c r="P164" s="100">
        <v>0</v>
      </c>
      <c r="Q164" s="69">
        <v>0</v>
      </c>
      <c r="R164" s="69">
        <v>0</v>
      </c>
      <c r="S164" s="69">
        <v>0</v>
      </c>
      <c r="T164" s="50">
        <v>0</v>
      </c>
      <c r="U164" s="10">
        <v>0</v>
      </c>
      <c r="V164" s="10">
        <v>0</v>
      </c>
      <c r="W164" s="11">
        <v>0</v>
      </c>
      <c r="X164" s="10">
        <v>0</v>
      </c>
      <c r="Y164" s="12">
        <v>0</v>
      </c>
      <c r="Z164" s="8"/>
    </row>
    <row r="165" spans="1:26" ht="24" x14ac:dyDescent="0.25">
      <c r="A165" s="67" t="s">
        <v>345</v>
      </c>
      <c r="B165" s="68" t="s">
        <v>346</v>
      </c>
      <c r="C165" s="69">
        <v>177088476.34999999</v>
      </c>
      <c r="D165" s="69">
        <v>0</v>
      </c>
      <c r="E165" s="69">
        <v>0</v>
      </c>
      <c r="F165" s="69">
        <v>0</v>
      </c>
      <c r="G165" s="69">
        <v>0</v>
      </c>
      <c r="H165" s="69">
        <v>0</v>
      </c>
      <c r="I165" s="70">
        <v>0</v>
      </c>
      <c r="J165" s="71" t="s">
        <v>345</v>
      </c>
      <c r="K165" s="72" t="s">
        <v>39</v>
      </c>
      <c r="L165" s="68" t="s">
        <v>346</v>
      </c>
      <c r="M165" s="69">
        <v>177088476.34999999</v>
      </c>
      <c r="N165" s="69">
        <v>0</v>
      </c>
      <c r="O165" s="69">
        <f t="shared" si="2"/>
        <v>0</v>
      </c>
      <c r="P165" s="100">
        <v>0</v>
      </c>
      <c r="Q165" s="69">
        <v>0</v>
      </c>
      <c r="R165" s="69">
        <v>0</v>
      </c>
      <c r="S165" s="69">
        <v>0</v>
      </c>
      <c r="T165" s="50">
        <v>0</v>
      </c>
      <c r="U165" s="10">
        <v>0</v>
      </c>
      <c r="V165" s="10">
        <v>0</v>
      </c>
      <c r="W165" s="11">
        <v>0</v>
      </c>
      <c r="X165" s="10">
        <v>0</v>
      </c>
      <c r="Y165" s="12">
        <v>0</v>
      </c>
      <c r="Z165" s="8"/>
    </row>
    <row r="166" spans="1:26" x14ac:dyDescent="0.25">
      <c r="A166" s="67" t="s">
        <v>347</v>
      </c>
      <c r="B166" s="68" t="s">
        <v>348</v>
      </c>
      <c r="C166" s="69">
        <v>189800000</v>
      </c>
      <c r="D166" s="69">
        <v>0</v>
      </c>
      <c r="E166" s="69">
        <v>0</v>
      </c>
      <c r="F166" s="69">
        <v>0</v>
      </c>
      <c r="G166" s="69">
        <v>0</v>
      </c>
      <c r="H166" s="69">
        <v>0</v>
      </c>
      <c r="I166" s="70">
        <v>0</v>
      </c>
      <c r="J166" s="71" t="s">
        <v>347</v>
      </c>
      <c r="K166" s="72" t="s">
        <v>39</v>
      </c>
      <c r="L166" s="68" t="s">
        <v>348</v>
      </c>
      <c r="M166" s="69">
        <v>189800000</v>
      </c>
      <c r="N166" s="69">
        <v>0</v>
      </c>
      <c r="O166" s="69">
        <f t="shared" si="2"/>
        <v>0</v>
      </c>
      <c r="P166" s="100">
        <v>0</v>
      </c>
      <c r="Q166" s="69">
        <v>0</v>
      </c>
      <c r="R166" s="69">
        <v>0</v>
      </c>
      <c r="S166" s="69">
        <v>0</v>
      </c>
      <c r="T166" s="50">
        <v>0</v>
      </c>
      <c r="U166" s="10">
        <v>0</v>
      </c>
      <c r="V166" s="10">
        <v>0</v>
      </c>
      <c r="W166" s="11">
        <v>0</v>
      </c>
      <c r="X166" s="10">
        <v>0</v>
      </c>
      <c r="Y166" s="12">
        <v>0</v>
      </c>
      <c r="Z166" s="8"/>
    </row>
    <row r="167" spans="1:26" x14ac:dyDescent="0.25">
      <c r="A167" s="67" t="s">
        <v>349</v>
      </c>
      <c r="B167" s="68" t="s">
        <v>350</v>
      </c>
      <c r="C167" s="69">
        <v>189800000</v>
      </c>
      <c r="D167" s="69">
        <v>0</v>
      </c>
      <c r="E167" s="69">
        <v>0</v>
      </c>
      <c r="F167" s="69">
        <v>0</v>
      </c>
      <c r="G167" s="69">
        <v>0</v>
      </c>
      <c r="H167" s="69">
        <v>0</v>
      </c>
      <c r="I167" s="70">
        <v>0</v>
      </c>
      <c r="J167" s="71" t="s">
        <v>349</v>
      </c>
      <c r="K167" s="72" t="s">
        <v>39</v>
      </c>
      <c r="L167" s="68" t="s">
        <v>350</v>
      </c>
      <c r="M167" s="69">
        <v>189800000</v>
      </c>
      <c r="N167" s="69">
        <v>0</v>
      </c>
      <c r="O167" s="69">
        <f t="shared" si="2"/>
        <v>0</v>
      </c>
      <c r="P167" s="100">
        <v>0</v>
      </c>
      <c r="Q167" s="69">
        <v>0</v>
      </c>
      <c r="R167" s="69">
        <v>0</v>
      </c>
      <c r="S167" s="69">
        <v>0</v>
      </c>
      <c r="T167" s="50">
        <v>0</v>
      </c>
      <c r="U167" s="10">
        <v>0</v>
      </c>
      <c r="V167" s="10">
        <v>0</v>
      </c>
      <c r="W167" s="11">
        <v>0</v>
      </c>
      <c r="X167" s="10">
        <v>0</v>
      </c>
      <c r="Y167" s="12">
        <v>0</v>
      </c>
      <c r="Z167" s="8"/>
    </row>
    <row r="168" spans="1:26" ht="24" x14ac:dyDescent="0.25">
      <c r="A168" s="67" t="s">
        <v>351</v>
      </c>
      <c r="B168" s="68" t="s">
        <v>352</v>
      </c>
      <c r="C168" s="69">
        <v>2058695019.03</v>
      </c>
      <c r="D168" s="69">
        <v>0</v>
      </c>
      <c r="E168" s="69">
        <v>0</v>
      </c>
      <c r="F168" s="69">
        <v>0</v>
      </c>
      <c r="G168" s="69">
        <v>0</v>
      </c>
      <c r="H168" s="69">
        <v>0</v>
      </c>
      <c r="I168" s="70">
        <v>0</v>
      </c>
      <c r="J168" s="71" t="s">
        <v>351</v>
      </c>
      <c r="K168" s="72" t="s">
        <v>39</v>
      </c>
      <c r="L168" s="68" t="s">
        <v>352</v>
      </c>
      <c r="M168" s="69">
        <v>959702812.99000001</v>
      </c>
      <c r="N168" s="69">
        <v>0</v>
      </c>
      <c r="O168" s="69">
        <f t="shared" si="2"/>
        <v>1098992206.04</v>
      </c>
      <c r="P168" s="100">
        <v>0</v>
      </c>
      <c r="Q168" s="69">
        <v>0</v>
      </c>
      <c r="R168" s="69">
        <v>0</v>
      </c>
      <c r="S168" s="69">
        <v>0</v>
      </c>
      <c r="T168" s="50">
        <v>0</v>
      </c>
      <c r="U168" s="10">
        <v>0</v>
      </c>
      <c r="V168" s="10">
        <v>0</v>
      </c>
      <c r="W168" s="11">
        <v>0</v>
      </c>
      <c r="X168" s="10">
        <v>0</v>
      </c>
      <c r="Y168" s="12">
        <v>0</v>
      </c>
      <c r="Z168" s="8"/>
    </row>
    <row r="169" spans="1:26" ht="24" x14ac:dyDescent="0.25">
      <c r="A169" s="67" t="s">
        <v>353</v>
      </c>
      <c r="B169" s="68" t="s">
        <v>354</v>
      </c>
      <c r="C169" s="69">
        <v>202264689.06999999</v>
      </c>
      <c r="D169" s="69">
        <v>0</v>
      </c>
      <c r="E169" s="69">
        <v>0</v>
      </c>
      <c r="F169" s="69">
        <v>0</v>
      </c>
      <c r="G169" s="69">
        <v>0</v>
      </c>
      <c r="H169" s="69">
        <v>0</v>
      </c>
      <c r="I169" s="70">
        <v>0</v>
      </c>
      <c r="J169" s="71" t="s">
        <v>353</v>
      </c>
      <c r="K169" s="72" t="s">
        <v>39</v>
      </c>
      <c r="L169" s="68" t="s">
        <v>354</v>
      </c>
      <c r="M169" s="69">
        <v>88859169.719999999</v>
      </c>
      <c r="N169" s="69">
        <v>0</v>
      </c>
      <c r="O169" s="69">
        <f t="shared" si="2"/>
        <v>113405519.34999999</v>
      </c>
      <c r="P169" s="100">
        <v>0</v>
      </c>
      <c r="Q169" s="69">
        <v>0</v>
      </c>
      <c r="R169" s="69">
        <v>0</v>
      </c>
      <c r="S169" s="69">
        <v>0</v>
      </c>
      <c r="T169" s="50">
        <v>0</v>
      </c>
      <c r="U169" s="10">
        <v>0</v>
      </c>
      <c r="V169" s="10">
        <v>0</v>
      </c>
      <c r="W169" s="11">
        <v>0</v>
      </c>
      <c r="X169" s="10">
        <v>0</v>
      </c>
      <c r="Y169" s="12">
        <v>0</v>
      </c>
      <c r="Z169" s="8"/>
    </row>
    <row r="170" spans="1:26" ht="24" x14ac:dyDescent="0.25">
      <c r="A170" s="67" t="s">
        <v>355</v>
      </c>
      <c r="B170" s="68" t="s">
        <v>356</v>
      </c>
      <c r="C170" s="69">
        <v>202264689.06999999</v>
      </c>
      <c r="D170" s="69">
        <v>0</v>
      </c>
      <c r="E170" s="69">
        <v>0</v>
      </c>
      <c r="F170" s="69">
        <v>0</v>
      </c>
      <c r="G170" s="69">
        <v>0</v>
      </c>
      <c r="H170" s="69">
        <v>0</v>
      </c>
      <c r="I170" s="70">
        <v>0</v>
      </c>
      <c r="J170" s="71" t="s">
        <v>355</v>
      </c>
      <c r="K170" s="72" t="s">
        <v>39</v>
      </c>
      <c r="L170" s="68" t="s">
        <v>356</v>
      </c>
      <c r="M170" s="69">
        <v>88859169.719999999</v>
      </c>
      <c r="N170" s="69">
        <v>0</v>
      </c>
      <c r="O170" s="69">
        <f t="shared" si="2"/>
        <v>113405519.34999999</v>
      </c>
      <c r="P170" s="100">
        <v>0</v>
      </c>
      <c r="Q170" s="69">
        <v>0</v>
      </c>
      <c r="R170" s="69">
        <v>0</v>
      </c>
      <c r="S170" s="69">
        <v>0</v>
      </c>
      <c r="T170" s="50">
        <v>0</v>
      </c>
      <c r="U170" s="10">
        <v>0</v>
      </c>
      <c r="V170" s="10">
        <v>0</v>
      </c>
      <c r="W170" s="11">
        <v>0</v>
      </c>
      <c r="X170" s="10">
        <v>0</v>
      </c>
      <c r="Y170" s="12">
        <v>0</v>
      </c>
      <c r="Z170" s="8"/>
    </row>
    <row r="171" spans="1:26" ht="48" x14ac:dyDescent="0.25">
      <c r="A171" s="67" t="s">
        <v>357</v>
      </c>
      <c r="B171" s="68" t="s">
        <v>358</v>
      </c>
      <c r="C171" s="69">
        <v>77753275.859999999</v>
      </c>
      <c r="D171" s="69">
        <v>0</v>
      </c>
      <c r="E171" s="69">
        <v>0</v>
      </c>
      <c r="F171" s="69">
        <v>0</v>
      </c>
      <c r="G171" s="69">
        <v>0</v>
      </c>
      <c r="H171" s="69">
        <v>0</v>
      </c>
      <c r="I171" s="70">
        <v>0</v>
      </c>
      <c r="J171" s="71" t="s">
        <v>357</v>
      </c>
      <c r="K171" s="72" t="s">
        <v>39</v>
      </c>
      <c r="L171" s="68" t="s">
        <v>358</v>
      </c>
      <c r="M171" s="69">
        <v>0</v>
      </c>
      <c r="N171" s="69">
        <v>0</v>
      </c>
      <c r="O171" s="69">
        <f t="shared" si="2"/>
        <v>77753275.859999999</v>
      </c>
      <c r="P171" s="100">
        <v>0</v>
      </c>
      <c r="Q171" s="69">
        <v>0</v>
      </c>
      <c r="R171" s="69">
        <v>0</v>
      </c>
      <c r="S171" s="69">
        <v>0</v>
      </c>
      <c r="T171" s="50">
        <v>0</v>
      </c>
      <c r="U171" s="10">
        <v>0</v>
      </c>
      <c r="V171" s="10">
        <v>0</v>
      </c>
      <c r="W171" s="11">
        <v>0</v>
      </c>
      <c r="X171" s="10">
        <v>0</v>
      </c>
      <c r="Y171" s="12">
        <v>0</v>
      </c>
      <c r="Z171" s="8"/>
    </row>
    <row r="172" spans="1:26" ht="48" x14ac:dyDescent="0.25">
      <c r="A172" s="67" t="s">
        <v>359</v>
      </c>
      <c r="B172" s="68" t="s">
        <v>360</v>
      </c>
      <c r="C172" s="69">
        <v>77753275.859999999</v>
      </c>
      <c r="D172" s="69">
        <v>0</v>
      </c>
      <c r="E172" s="69">
        <v>0</v>
      </c>
      <c r="F172" s="69">
        <v>0</v>
      </c>
      <c r="G172" s="69">
        <v>0</v>
      </c>
      <c r="H172" s="69">
        <v>0</v>
      </c>
      <c r="I172" s="70">
        <v>0</v>
      </c>
      <c r="J172" s="71" t="s">
        <v>359</v>
      </c>
      <c r="K172" s="72" t="s">
        <v>39</v>
      </c>
      <c r="L172" s="68" t="s">
        <v>360</v>
      </c>
      <c r="M172" s="69">
        <v>0</v>
      </c>
      <c r="N172" s="69">
        <v>0</v>
      </c>
      <c r="O172" s="69">
        <f t="shared" si="2"/>
        <v>77753275.859999999</v>
      </c>
      <c r="P172" s="100">
        <v>0</v>
      </c>
      <c r="Q172" s="69">
        <v>0</v>
      </c>
      <c r="R172" s="69">
        <v>0</v>
      </c>
      <c r="S172" s="69">
        <v>0</v>
      </c>
      <c r="T172" s="50">
        <v>0</v>
      </c>
      <c r="U172" s="10">
        <v>0</v>
      </c>
      <c r="V172" s="10">
        <v>0</v>
      </c>
      <c r="W172" s="11">
        <v>0</v>
      </c>
      <c r="X172" s="10">
        <v>0</v>
      </c>
      <c r="Y172" s="12">
        <v>0</v>
      </c>
      <c r="Z172" s="8"/>
    </row>
    <row r="173" spans="1:26" ht="36" x14ac:dyDescent="0.25">
      <c r="A173" s="67" t="s">
        <v>361</v>
      </c>
      <c r="B173" s="68" t="s">
        <v>362</v>
      </c>
      <c r="C173" s="69">
        <v>35454104.060000002</v>
      </c>
      <c r="D173" s="69">
        <v>0</v>
      </c>
      <c r="E173" s="69">
        <v>0</v>
      </c>
      <c r="F173" s="69">
        <v>0</v>
      </c>
      <c r="G173" s="69">
        <v>0</v>
      </c>
      <c r="H173" s="69">
        <v>0</v>
      </c>
      <c r="I173" s="70">
        <v>0</v>
      </c>
      <c r="J173" s="71" t="s">
        <v>361</v>
      </c>
      <c r="K173" s="72" t="s">
        <v>39</v>
      </c>
      <c r="L173" s="68" t="s">
        <v>362</v>
      </c>
      <c r="M173" s="69">
        <v>0</v>
      </c>
      <c r="N173" s="69">
        <v>0</v>
      </c>
      <c r="O173" s="69">
        <f t="shared" si="2"/>
        <v>35454104.060000002</v>
      </c>
      <c r="P173" s="100">
        <v>0</v>
      </c>
      <c r="Q173" s="69">
        <v>0</v>
      </c>
      <c r="R173" s="69">
        <v>0</v>
      </c>
      <c r="S173" s="69">
        <v>0</v>
      </c>
      <c r="T173" s="50">
        <v>0</v>
      </c>
      <c r="U173" s="10">
        <v>0</v>
      </c>
      <c r="V173" s="10">
        <v>0</v>
      </c>
      <c r="W173" s="11">
        <v>0</v>
      </c>
      <c r="X173" s="10">
        <v>0</v>
      </c>
      <c r="Y173" s="12">
        <v>0</v>
      </c>
      <c r="Z173" s="8"/>
    </row>
    <row r="174" spans="1:26" ht="36" x14ac:dyDescent="0.25">
      <c r="A174" s="67" t="s">
        <v>363</v>
      </c>
      <c r="B174" s="68" t="s">
        <v>364</v>
      </c>
      <c r="C174" s="69">
        <v>35454104.060000002</v>
      </c>
      <c r="D174" s="69">
        <v>0</v>
      </c>
      <c r="E174" s="69">
        <v>0</v>
      </c>
      <c r="F174" s="69">
        <v>0</v>
      </c>
      <c r="G174" s="69">
        <v>0</v>
      </c>
      <c r="H174" s="69">
        <v>0</v>
      </c>
      <c r="I174" s="70">
        <v>0</v>
      </c>
      <c r="J174" s="71" t="s">
        <v>363</v>
      </c>
      <c r="K174" s="72" t="s">
        <v>39</v>
      </c>
      <c r="L174" s="68" t="s">
        <v>364</v>
      </c>
      <c r="M174" s="69">
        <v>0</v>
      </c>
      <c r="N174" s="69">
        <v>0</v>
      </c>
      <c r="O174" s="69">
        <f t="shared" si="2"/>
        <v>35454104.060000002</v>
      </c>
      <c r="P174" s="100">
        <v>0</v>
      </c>
      <c r="Q174" s="69">
        <v>0</v>
      </c>
      <c r="R174" s="69">
        <v>0</v>
      </c>
      <c r="S174" s="69">
        <v>0</v>
      </c>
      <c r="T174" s="50">
        <v>0</v>
      </c>
      <c r="U174" s="10">
        <v>0</v>
      </c>
      <c r="V174" s="10">
        <v>0</v>
      </c>
      <c r="W174" s="11">
        <v>0</v>
      </c>
      <c r="X174" s="10">
        <v>0</v>
      </c>
      <c r="Y174" s="12">
        <v>0</v>
      </c>
      <c r="Z174" s="8"/>
    </row>
    <row r="175" spans="1:26" ht="24" x14ac:dyDescent="0.25">
      <c r="A175" s="67" t="s">
        <v>365</v>
      </c>
      <c r="B175" s="68" t="s">
        <v>366</v>
      </c>
      <c r="C175" s="69">
        <v>242460.95</v>
      </c>
      <c r="D175" s="69">
        <v>0</v>
      </c>
      <c r="E175" s="69">
        <v>0</v>
      </c>
      <c r="F175" s="69">
        <v>0</v>
      </c>
      <c r="G175" s="69">
        <v>0</v>
      </c>
      <c r="H175" s="69">
        <v>0</v>
      </c>
      <c r="I175" s="70">
        <v>0</v>
      </c>
      <c r="J175" s="71" t="s">
        <v>365</v>
      </c>
      <c r="K175" s="72" t="s">
        <v>39</v>
      </c>
      <c r="L175" s="68" t="s">
        <v>366</v>
      </c>
      <c r="M175" s="69">
        <v>242460.95</v>
      </c>
      <c r="N175" s="69">
        <v>0</v>
      </c>
      <c r="O175" s="69">
        <f t="shared" si="2"/>
        <v>0</v>
      </c>
      <c r="P175" s="100">
        <v>0</v>
      </c>
      <c r="Q175" s="69">
        <v>0</v>
      </c>
      <c r="R175" s="69">
        <v>0</v>
      </c>
      <c r="S175" s="69">
        <v>0</v>
      </c>
      <c r="T175" s="50">
        <v>0</v>
      </c>
      <c r="U175" s="10">
        <v>0</v>
      </c>
      <c r="V175" s="10">
        <v>0</v>
      </c>
      <c r="W175" s="11">
        <v>0</v>
      </c>
      <c r="X175" s="10">
        <v>0</v>
      </c>
      <c r="Y175" s="12">
        <v>0</v>
      </c>
      <c r="Z175" s="8"/>
    </row>
    <row r="176" spans="1:26" ht="36" x14ac:dyDescent="0.25">
      <c r="A176" s="67" t="s">
        <v>367</v>
      </c>
      <c r="B176" s="68" t="s">
        <v>368</v>
      </c>
      <c r="C176" s="69">
        <v>242460.95</v>
      </c>
      <c r="D176" s="69">
        <v>0</v>
      </c>
      <c r="E176" s="69">
        <v>0</v>
      </c>
      <c r="F176" s="69">
        <v>0</v>
      </c>
      <c r="G176" s="69">
        <v>0</v>
      </c>
      <c r="H176" s="69">
        <v>0</v>
      </c>
      <c r="I176" s="70">
        <v>0</v>
      </c>
      <c r="J176" s="71" t="s">
        <v>367</v>
      </c>
      <c r="K176" s="72" t="s">
        <v>39</v>
      </c>
      <c r="L176" s="68" t="s">
        <v>368</v>
      </c>
      <c r="M176" s="69">
        <v>242460.95</v>
      </c>
      <c r="N176" s="69">
        <v>0</v>
      </c>
      <c r="O176" s="69">
        <f t="shared" si="2"/>
        <v>0</v>
      </c>
      <c r="P176" s="100">
        <v>0</v>
      </c>
      <c r="Q176" s="69">
        <v>0</v>
      </c>
      <c r="R176" s="69">
        <v>0</v>
      </c>
      <c r="S176" s="69">
        <v>0</v>
      </c>
      <c r="T176" s="50">
        <v>0</v>
      </c>
      <c r="U176" s="10">
        <v>0</v>
      </c>
      <c r="V176" s="10">
        <v>0</v>
      </c>
      <c r="W176" s="11">
        <v>0</v>
      </c>
      <c r="X176" s="10">
        <v>0</v>
      </c>
      <c r="Y176" s="12">
        <v>0</v>
      </c>
      <c r="Z176" s="8"/>
    </row>
    <row r="177" spans="1:26" ht="24" x14ac:dyDescent="0.25">
      <c r="A177" s="67" t="s">
        <v>369</v>
      </c>
      <c r="B177" s="68" t="s">
        <v>370</v>
      </c>
      <c r="C177" s="69">
        <v>26656375.600000001</v>
      </c>
      <c r="D177" s="69">
        <v>0</v>
      </c>
      <c r="E177" s="69">
        <v>0</v>
      </c>
      <c r="F177" s="69">
        <v>0</v>
      </c>
      <c r="G177" s="69">
        <v>0</v>
      </c>
      <c r="H177" s="69">
        <v>0</v>
      </c>
      <c r="I177" s="70">
        <v>0</v>
      </c>
      <c r="J177" s="71" t="s">
        <v>369</v>
      </c>
      <c r="K177" s="72" t="s">
        <v>39</v>
      </c>
      <c r="L177" s="68" t="s">
        <v>370</v>
      </c>
      <c r="M177" s="69">
        <v>26656375.600000001</v>
      </c>
      <c r="N177" s="69">
        <v>0</v>
      </c>
      <c r="O177" s="69">
        <f t="shared" si="2"/>
        <v>0</v>
      </c>
      <c r="P177" s="100">
        <v>0</v>
      </c>
      <c r="Q177" s="69">
        <v>0</v>
      </c>
      <c r="R177" s="69">
        <v>0</v>
      </c>
      <c r="S177" s="69">
        <v>0</v>
      </c>
      <c r="T177" s="50">
        <v>0</v>
      </c>
      <c r="U177" s="10">
        <v>0</v>
      </c>
      <c r="V177" s="10">
        <v>0</v>
      </c>
      <c r="W177" s="11">
        <v>0</v>
      </c>
      <c r="X177" s="10">
        <v>0</v>
      </c>
      <c r="Y177" s="12">
        <v>0</v>
      </c>
      <c r="Z177" s="8"/>
    </row>
    <row r="178" spans="1:26" ht="24" x14ac:dyDescent="0.25">
      <c r="A178" s="67" t="s">
        <v>371</v>
      </c>
      <c r="B178" s="68" t="s">
        <v>372</v>
      </c>
      <c r="C178" s="69">
        <v>26656375.600000001</v>
      </c>
      <c r="D178" s="69">
        <v>0</v>
      </c>
      <c r="E178" s="69">
        <v>0</v>
      </c>
      <c r="F178" s="69">
        <v>0</v>
      </c>
      <c r="G178" s="69">
        <v>0</v>
      </c>
      <c r="H178" s="69">
        <v>0</v>
      </c>
      <c r="I178" s="70">
        <v>0</v>
      </c>
      <c r="J178" s="71" t="s">
        <v>371</v>
      </c>
      <c r="K178" s="72" t="s">
        <v>39</v>
      </c>
      <c r="L178" s="68" t="s">
        <v>372</v>
      </c>
      <c r="M178" s="69">
        <v>26656375.600000001</v>
      </c>
      <c r="N178" s="69">
        <v>0</v>
      </c>
      <c r="O178" s="69">
        <f t="shared" si="2"/>
        <v>0</v>
      </c>
      <c r="P178" s="100">
        <v>0</v>
      </c>
      <c r="Q178" s="69">
        <v>0</v>
      </c>
      <c r="R178" s="69">
        <v>0</v>
      </c>
      <c r="S178" s="69">
        <v>0</v>
      </c>
      <c r="T178" s="50">
        <v>0</v>
      </c>
      <c r="U178" s="10">
        <v>0</v>
      </c>
      <c r="V178" s="10">
        <v>0</v>
      </c>
      <c r="W178" s="11">
        <v>0</v>
      </c>
      <c r="X178" s="10">
        <v>0</v>
      </c>
      <c r="Y178" s="12">
        <v>0</v>
      </c>
      <c r="Z178" s="8"/>
    </row>
    <row r="179" spans="1:26" ht="48" x14ac:dyDescent="0.25">
      <c r="A179" s="67" t="s">
        <v>373</v>
      </c>
      <c r="B179" s="68" t="s">
        <v>374</v>
      </c>
      <c r="C179" s="69">
        <v>271872095.41000003</v>
      </c>
      <c r="D179" s="69">
        <v>0</v>
      </c>
      <c r="E179" s="69">
        <v>0</v>
      </c>
      <c r="F179" s="69">
        <v>0</v>
      </c>
      <c r="G179" s="69">
        <v>0</v>
      </c>
      <c r="H179" s="69">
        <v>0</v>
      </c>
      <c r="I179" s="70">
        <v>0</v>
      </c>
      <c r="J179" s="71" t="s">
        <v>373</v>
      </c>
      <c r="K179" s="72" t="s">
        <v>39</v>
      </c>
      <c r="L179" s="68" t="s">
        <v>374</v>
      </c>
      <c r="M179" s="69">
        <v>148144187.24000001</v>
      </c>
      <c r="N179" s="69">
        <v>0</v>
      </c>
      <c r="O179" s="69">
        <f t="shared" si="2"/>
        <v>123727908.17000002</v>
      </c>
      <c r="P179" s="100">
        <v>0</v>
      </c>
      <c r="Q179" s="69">
        <v>0</v>
      </c>
      <c r="R179" s="69">
        <v>0</v>
      </c>
      <c r="S179" s="69">
        <v>0</v>
      </c>
      <c r="T179" s="50">
        <v>0</v>
      </c>
      <c r="U179" s="10">
        <v>0</v>
      </c>
      <c r="V179" s="10">
        <v>0</v>
      </c>
      <c r="W179" s="11">
        <v>0</v>
      </c>
      <c r="X179" s="10">
        <v>0</v>
      </c>
      <c r="Y179" s="12">
        <v>0</v>
      </c>
      <c r="Z179" s="8"/>
    </row>
    <row r="180" spans="1:26" ht="48" x14ac:dyDescent="0.25">
      <c r="A180" s="67" t="s">
        <v>375</v>
      </c>
      <c r="B180" s="68" t="s">
        <v>376</v>
      </c>
      <c r="C180" s="69">
        <v>271872095.41000003</v>
      </c>
      <c r="D180" s="69">
        <v>0</v>
      </c>
      <c r="E180" s="69">
        <v>0</v>
      </c>
      <c r="F180" s="69">
        <v>0</v>
      </c>
      <c r="G180" s="69">
        <v>0</v>
      </c>
      <c r="H180" s="69">
        <v>0</v>
      </c>
      <c r="I180" s="70">
        <v>0</v>
      </c>
      <c r="J180" s="71" t="s">
        <v>375</v>
      </c>
      <c r="K180" s="72" t="s">
        <v>39</v>
      </c>
      <c r="L180" s="68" t="s">
        <v>376</v>
      </c>
      <c r="M180" s="69">
        <v>148144187.24000001</v>
      </c>
      <c r="N180" s="69">
        <v>0</v>
      </c>
      <c r="O180" s="69">
        <f t="shared" si="2"/>
        <v>123727908.17000002</v>
      </c>
      <c r="P180" s="100">
        <v>0</v>
      </c>
      <c r="Q180" s="69">
        <v>0</v>
      </c>
      <c r="R180" s="69">
        <v>0</v>
      </c>
      <c r="S180" s="69">
        <v>0</v>
      </c>
      <c r="T180" s="50">
        <v>0</v>
      </c>
      <c r="U180" s="10">
        <v>0</v>
      </c>
      <c r="V180" s="10">
        <v>0</v>
      </c>
      <c r="W180" s="11">
        <v>0</v>
      </c>
      <c r="X180" s="10">
        <v>0</v>
      </c>
      <c r="Y180" s="12">
        <v>0</v>
      </c>
      <c r="Z180" s="8"/>
    </row>
    <row r="181" spans="1:26" ht="24" x14ac:dyDescent="0.25">
      <c r="A181" s="67" t="s">
        <v>377</v>
      </c>
      <c r="B181" s="68" t="s">
        <v>378</v>
      </c>
      <c r="C181" s="69">
        <v>855119.05</v>
      </c>
      <c r="D181" s="69">
        <v>0</v>
      </c>
      <c r="E181" s="69">
        <v>0</v>
      </c>
      <c r="F181" s="69">
        <v>0</v>
      </c>
      <c r="G181" s="69">
        <v>0</v>
      </c>
      <c r="H181" s="69">
        <v>0</v>
      </c>
      <c r="I181" s="70">
        <v>0</v>
      </c>
      <c r="J181" s="71" t="s">
        <v>377</v>
      </c>
      <c r="K181" s="72" t="s">
        <v>39</v>
      </c>
      <c r="L181" s="68" t="s">
        <v>378</v>
      </c>
      <c r="M181" s="69">
        <v>855119.05</v>
      </c>
      <c r="N181" s="69">
        <v>0</v>
      </c>
      <c r="O181" s="69">
        <f t="shared" si="2"/>
        <v>0</v>
      </c>
      <c r="P181" s="100">
        <v>0</v>
      </c>
      <c r="Q181" s="69">
        <v>0</v>
      </c>
      <c r="R181" s="69">
        <v>0</v>
      </c>
      <c r="S181" s="69">
        <v>0</v>
      </c>
      <c r="T181" s="50">
        <v>0</v>
      </c>
      <c r="U181" s="10">
        <v>0</v>
      </c>
      <c r="V181" s="10">
        <v>0</v>
      </c>
      <c r="W181" s="11">
        <v>0</v>
      </c>
      <c r="X181" s="10">
        <v>0</v>
      </c>
      <c r="Y181" s="12">
        <v>0</v>
      </c>
      <c r="Z181" s="8"/>
    </row>
    <row r="182" spans="1:26" ht="24" x14ac:dyDescent="0.25">
      <c r="A182" s="67" t="s">
        <v>379</v>
      </c>
      <c r="B182" s="68" t="s">
        <v>380</v>
      </c>
      <c r="C182" s="69">
        <v>855119.05</v>
      </c>
      <c r="D182" s="69">
        <v>0</v>
      </c>
      <c r="E182" s="69">
        <v>0</v>
      </c>
      <c r="F182" s="69">
        <v>0</v>
      </c>
      <c r="G182" s="69">
        <v>0</v>
      </c>
      <c r="H182" s="69">
        <v>0</v>
      </c>
      <c r="I182" s="70">
        <v>0</v>
      </c>
      <c r="J182" s="71" t="s">
        <v>379</v>
      </c>
      <c r="K182" s="72" t="s">
        <v>39</v>
      </c>
      <c r="L182" s="68" t="s">
        <v>380</v>
      </c>
      <c r="M182" s="69">
        <v>855119.05</v>
      </c>
      <c r="N182" s="69">
        <v>0</v>
      </c>
      <c r="O182" s="69">
        <f t="shared" si="2"/>
        <v>0</v>
      </c>
      <c r="P182" s="100">
        <v>0</v>
      </c>
      <c r="Q182" s="69">
        <v>0</v>
      </c>
      <c r="R182" s="69">
        <v>0</v>
      </c>
      <c r="S182" s="69">
        <v>0</v>
      </c>
      <c r="T182" s="50">
        <v>0</v>
      </c>
      <c r="U182" s="10">
        <v>0</v>
      </c>
      <c r="V182" s="10">
        <v>0</v>
      </c>
      <c r="W182" s="11">
        <v>0</v>
      </c>
      <c r="X182" s="10">
        <v>0</v>
      </c>
      <c r="Y182" s="12">
        <v>0</v>
      </c>
      <c r="Z182" s="8"/>
    </row>
    <row r="183" spans="1:26" ht="24" x14ac:dyDescent="0.25">
      <c r="A183" s="67" t="s">
        <v>381</v>
      </c>
      <c r="B183" s="68" t="s">
        <v>382</v>
      </c>
      <c r="C183" s="69">
        <v>40114812.140000001</v>
      </c>
      <c r="D183" s="69">
        <v>0</v>
      </c>
      <c r="E183" s="69">
        <v>0</v>
      </c>
      <c r="F183" s="69">
        <v>0</v>
      </c>
      <c r="G183" s="69">
        <v>0</v>
      </c>
      <c r="H183" s="69">
        <v>0</v>
      </c>
      <c r="I183" s="70">
        <v>0</v>
      </c>
      <c r="J183" s="71" t="s">
        <v>381</v>
      </c>
      <c r="K183" s="72" t="s">
        <v>39</v>
      </c>
      <c r="L183" s="68" t="s">
        <v>382</v>
      </c>
      <c r="M183" s="69">
        <v>6760324.6799999997</v>
      </c>
      <c r="N183" s="69">
        <v>0</v>
      </c>
      <c r="O183" s="69">
        <f t="shared" si="2"/>
        <v>33354487.460000001</v>
      </c>
      <c r="P183" s="100">
        <v>0</v>
      </c>
      <c r="Q183" s="69">
        <v>0</v>
      </c>
      <c r="R183" s="69">
        <v>0</v>
      </c>
      <c r="S183" s="69">
        <v>0</v>
      </c>
      <c r="T183" s="50">
        <v>0</v>
      </c>
      <c r="U183" s="10">
        <v>0</v>
      </c>
      <c r="V183" s="10">
        <v>0</v>
      </c>
      <c r="W183" s="11">
        <v>0</v>
      </c>
      <c r="X183" s="10">
        <v>0</v>
      </c>
      <c r="Y183" s="12">
        <v>0</v>
      </c>
      <c r="Z183" s="8"/>
    </row>
    <row r="184" spans="1:26" ht="24" x14ac:dyDescent="0.25">
      <c r="A184" s="67" t="s">
        <v>383</v>
      </c>
      <c r="B184" s="68" t="s">
        <v>384</v>
      </c>
      <c r="C184" s="69">
        <v>40114812.140000001</v>
      </c>
      <c r="D184" s="69">
        <v>0</v>
      </c>
      <c r="E184" s="69">
        <v>0</v>
      </c>
      <c r="F184" s="69">
        <v>0</v>
      </c>
      <c r="G184" s="69">
        <v>0</v>
      </c>
      <c r="H184" s="69">
        <v>0</v>
      </c>
      <c r="I184" s="70">
        <v>0</v>
      </c>
      <c r="J184" s="71" t="s">
        <v>383</v>
      </c>
      <c r="K184" s="72" t="s">
        <v>39</v>
      </c>
      <c r="L184" s="68" t="s">
        <v>384</v>
      </c>
      <c r="M184" s="69">
        <v>6760324.6799999997</v>
      </c>
      <c r="N184" s="69">
        <v>0</v>
      </c>
      <c r="O184" s="69">
        <f t="shared" si="2"/>
        <v>33354487.460000001</v>
      </c>
      <c r="P184" s="100">
        <v>0</v>
      </c>
      <c r="Q184" s="69">
        <v>0</v>
      </c>
      <c r="R184" s="69">
        <v>0</v>
      </c>
      <c r="S184" s="69">
        <v>0</v>
      </c>
      <c r="T184" s="50">
        <v>0</v>
      </c>
      <c r="U184" s="10">
        <v>0</v>
      </c>
      <c r="V184" s="10">
        <v>0</v>
      </c>
      <c r="W184" s="11">
        <v>0</v>
      </c>
      <c r="X184" s="10">
        <v>0</v>
      </c>
      <c r="Y184" s="12">
        <v>0</v>
      </c>
      <c r="Z184" s="8"/>
    </row>
    <row r="185" spans="1:26" ht="24" x14ac:dyDescent="0.25">
      <c r="A185" s="67" t="s">
        <v>385</v>
      </c>
      <c r="B185" s="68" t="s">
        <v>386</v>
      </c>
      <c r="C185" s="69">
        <v>1138298.1000000001</v>
      </c>
      <c r="D185" s="69">
        <v>0</v>
      </c>
      <c r="E185" s="69">
        <v>0</v>
      </c>
      <c r="F185" s="69">
        <v>0</v>
      </c>
      <c r="G185" s="69">
        <v>0</v>
      </c>
      <c r="H185" s="69">
        <v>0</v>
      </c>
      <c r="I185" s="70">
        <v>0</v>
      </c>
      <c r="J185" s="71" t="s">
        <v>385</v>
      </c>
      <c r="K185" s="72" t="s">
        <v>39</v>
      </c>
      <c r="L185" s="68" t="s">
        <v>386</v>
      </c>
      <c r="M185" s="69">
        <v>1138298.1000000001</v>
      </c>
      <c r="N185" s="69">
        <v>0</v>
      </c>
      <c r="O185" s="69">
        <f t="shared" si="2"/>
        <v>0</v>
      </c>
      <c r="P185" s="100">
        <v>0</v>
      </c>
      <c r="Q185" s="69">
        <v>0</v>
      </c>
      <c r="R185" s="69">
        <v>0</v>
      </c>
      <c r="S185" s="69">
        <v>0</v>
      </c>
      <c r="T185" s="50">
        <v>0</v>
      </c>
      <c r="U185" s="10">
        <v>0</v>
      </c>
      <c r="V185" s="10">
        <v>0</v>
      </c>
      <c r="W185" s="11">
        <v>0</v>
      </c>
      <c r="X185" s="10">
        <v>0</v>
      </c>
      <c r="Y185" s="12">
        <v>0</v>
      </c>
      <c r="Z185" s="8"/>
    </row>
    <row r="186" spans="1:26" ht="24" x14ac:dyDescent="0.25">
      <c r="A186" s="67" t="s">
        <v>387</v>
      </c>
      <c r="B186" s="68" t="s">
        <v>388</v>
      </c>
      <c r="C186" s="69">
        <v>1138298.1000000001</v>
      </c>
      <c r="D186" s="69">
        <v>0</v>
      </c>
      <c r="E186" s="69">
        <v>0</v>
      </c>
      <c r="F186" s="69">
        <v>0</v>
      </c>
      <c r="G186" s="69">
        <v>0</v>
      </c>
      <c r="H186" s="69">
        <v>0</v>
      </c>
      <c r="I186" s="70">
        <v>0</v>
      </c>
      <c r="J186" s="71" t="s">
        <v>387</v>
      </c>
      <c r="K186" s="72" t="s">
        <v>39</v>
      </c>
      <c r="L186" s="68" t="s">
        <v>388</v>
      </c>
      <c r="M186" s="69">
        <v>1138298.1000000001</v>
      </c>
      <c r="N186" s="69">
        <v>0</v>
      </c>
      <c r="O186" s="69">
        <f t="shared" si="2"/>
        <v>0</v>
      </c>
      <c r="P186" s="100">
        <v>0</v>
      </c>
      <c r="Q186" s="69">
        <v>0</v>
      </c>
      <c r="R186" s="69">
        <v>0</v>
      </c>
      <c r="S186" s="69">
        <v>0</v>
      </c>
      <c r="T186" s="50">
        <v>0</v>
      </c>
      <c r="U186" s="10">
        <v>0</v>
      </c>
      <c r="V186" s="10">
        <v>0</v>
      </c>
      <c r="W186" s="11">
        <v>0</v>
      </c>
      <c r="X186" s="10">
        <v>0</v>
      </c>
      <c r="Y186" s="12">
        <v>0</v>
      </c>
      <c r="Z186" s="8"/>
    </row>
    <row r="187" spans="1:26" ht="24" x14ac:dyDescent="0.25">
      <c r="A187" s="67" t="s">
        <v>389</v>
      </c>
      <c r="B187" s="68" t="s">
        <v>390</v>
      </c>
      <c r="C187" s="69">
        <v>2040816.33</v>
      </c>
      <c r="D187" s="69">
        <v>0</v>
      </c>
      <c r="E187" s="69">
        <v>0</v>
      </c>
      <c r="F187" s="69">
        <v>0</v>
      </c>
      <c r="G187" s="69">
        <v>0</v>
      </c>
      <c r="H187" s="69">
        <v>0</v>
      </c>
      <c r="I187" s="70">
        <v>0</v>
      </c>
      <c r="J187" s="71" t="s">
        <v>389</v>
      </c>
      <c r="K187" s="72" t="s">
        <v>39</v>
      </c>
      <c r="L187" s="68" t="s">
        <v>390</v>
      </c>
      <c r="M187" s="69">
        <v>2040816.33</v>
      </c>
      <c r="N187" s="69">
        <v>0</v>
      </c>
      <c r="O187" s="69">
        <f t="shared" si="2"/>
        <v>0</v>
      </c>
      <c r="P187" s="100">
        <v>0</v>
      </c>
      <c r="Q187" s="69">
        <v>0</v>
      </c>
      <c r="R187" s="69">
        <v>0</v>
      </c>
      <c r="S187" s="69">
        <v>0</v>
      </c>
      <c r="T187" s="50">
        <v>0</v>
      </c>
      <c r="U187" s="10">
        <v>0</v>
      </c>
      <c r="V187" s="10">
        <v>0</v>
      </c>
      <c r="W187" s="11">
        <v>0</v>
      </c>
      <c r="X187" s="10">
        <v>0</v>
      </c>
      <c r="Y187" s="12">
        <v>0</v>
      </c>
      <c r="Z187" s="8"/>
    </row>
    <row r="188" spans="1:26" ht="24" x14ac:dyDescent="0.25">
      <c r="A188" s="67" t="s">
        <v>391</v>
      </c>
      <c r="B188" s="68" t="s">
        <v>392</v>
      </c>
      <c r="C188" s="69">
        <v>2040816.33</v>
      </c>
      <c r="D188" s="69">
        <v>0</v>
      </c>
      <c r="E188" s="69">
        <v>0</v>
      </c>
      <c r="F188" s="69">
        <v>0</v>
      </c>
      <c r="G188" s="69">
        <v>0</v>
      </c>
      <c r="H188" s="69">
        <v>0</v>
      </c>
      <c r="I188" s="70">
        <v>0</v>
      </c>
      <c r="J188" s="71" t="s">
        <v>391</v>
      </c>
      <c r="K188" s="72" t="s">
        <v>39</v>
      </c>
      <c r="L188" s="68" t="s">
        <v>392</v>
      </c>
      <c r="M188" s="69">
        <v>2040816.33</v>
      </c>
      <c r="N188" s="69">
        <v>0</v>
      </c>
      <c r="O188" s="69">
        <f t="shared" si="2"/>
        <v>0</v>
      </c>
      <c r="P188" s="100">
        <v>0</v>
      </c>
      <c r="Q188" s="69">
        <v>0</v>
      </c>
      <c r="R188" s="69">
        <v>0</v>
      </c>
      <c r="S188" s="69">
        <v>0</v>
      </c>
      <c r="T188" s="50">
        <v>0</v>
      </c>
      <c r="U188" s="10">
        <v>0</v>
      </c>
      <c r="V188" s="10">
        <v>0</v>
      </c>
      <c r="W188" s="11">
        <v>0</v>
      </c>
      <c r="X188" s="10">
        <v>0</v>
      </c>
      <c r="Y188" s="12">
        <v>0</v>
      </c>
      <c r="Z188" s="8"/>
    </row>
    <row r="189" spans="1:26" x14ac:dyDescent="0.25">
      <c r="A189" s="67" t="s">
        <v>393</v>
      </c>
      <c r="B189" s="68" t="s">
        <v>394</v>
      </c>
      <c r="C189" s="69">
        <v>1400302972.46</v>
      </c>
      <c r="D189" s="69">
        <v>0</v>
      </c>
      <c r="E189" s="69">
        <v>0</v>
      </c>
      <c r="F189" s="69">
        <v>0</v>
      </c>
      <c r="G189" s="69">
        <v>0</v>
      </c>
      <c r="H189" s="69">
        <v>0</v>
      </c>
      <c r="I189" s="70">
        <v>0</v>
      </c>
      <c r="J189" s="71" t="s">
        <v>393</v>
      </c>
      <c r="K189" s="72" t="s">
        <v>39</v>
      </c>
      <c r="L189" s="68" t="s">
        <v>394</v>
      </c>
      <c r="M189" s="69">
        <v>685006061.32000005</v>
      </c>
      <c r="N189" s="69">
        <v>0</v>
      </c>
      <c r="O189" s="69">
        <f t="shared" si="2"/>
        <v>715296911.13999999</v>
      </c>
      <c r="P189" s="100">
        <v>0</v>
      </c>
      <c r="Q189" s="69">
        <v>0</v>
      </c>
      <c r="R189" s="69">
        <v>0</v>
      </c>
      <c r="S189" s="69">
        <v>0</v>
      </c>
      <c r="T189" s="50">
        <v>0</v>
      </c>
      <c r="U189" s="10">
        <v>0</v>
      </c>
      <c r="V189" s="10">
        <v>0</v>
      </c>
      <c r="W189" s="11">
        <v>0</v>
      </c>
      <c r="X189" s="10">
        <v>0</v>
      </c>
      <c r="Y189" s="12">
        <v>0</v>
      </c>
      <c r="Z189" s="8"/>
    </row>
    <row r="190" spans="1:26" x14ac:dyDescent="0.25">
      <c r="A190" s="67" t="s">
        <v>395</v>
      </c>
      <c r="B190" s="68" t="s">
        <v>396</v>
      </c>
      <c r="C190" s="69">
        <v>1400302972.46</v>
      </c>
      <c r="D190" s="69">
        <v>0</v>
      </c>
      <c r="E190" s="69">
        <v>0</v>
      </c>
      <c r="F190" s="69">
        <v>0</v>
      </c>
      <c r="G190" s="69">
        <v>0</v>
      </c>
      <c r="H190" s="69">
        <v>0</v>
      </c>
      <c r="I190" s="70">
        <v>0</v>
      </c>
      <c r="J190" s="71" t="s">
        <v>395</v>
      </c>
      <c r="K190" s="72" t="s">
        <v>39</v>
      </c>
      <c r="L190" s="68" t="s">
        <v>396</v>
      </c>
      <c r="M190" s="69">
        <v>685006061.32000005</v>
      </c>
      <c r="N190" s="69">
        <v>0</v>
      </c>
      <c r="O190" s="69">
        <f t="shared" si="2"/>
        <v>715296911.13999999</v>
      </c>
      <c r="P190" s="100">
        <v>0</v>
      </c>
      <c r="Q190" s="69">
        <v>0</v>
      </c>
      <c r="R190" s="69">
        <v>0</v>
      </c>
      <c r="S190" s="69">
        <v>0</v>
      </c>
      <c r="T190" s="50">
        <v>0</v>
      </c>
      <c r="U190" s="10">
        <v>0</v>
      </c>
      <c r="V190" s="10">
        <v>0</v>
      </c>
      <c r="W190" s="11">
        <v>0</v>
      </c>
      <c r="X190" s="10">
        <v>0</v>
      </c>
      <c r="Y190" s="12">
        <v>0</v>
      </c>
      <c r="Z190" s="8"/>
    </row>
    <row r="191" spans="1:26" x14ac:dyDescent="0.25">
      <c r="A191" s="67" t="s">
        <v>397</v>
      </c>
      <c r="B191" s="68" t="s">
        <v>398</v>
      </c>
      <c r="C191" s="69">
        <v>2251732375.98</v>
      </c>
      <c r="D191" s="69">
        <v>0</v>
      </c>
      <c r="E191" s="69">
        <v>0</v>
      </c>
      <c r="F191" s="69">
        <v>0</v>
      </c>
      <c r="G191" s="69">
        <v>0</v>
      </c>
      <c r="H191" s="69">
        <v>0</v>
      </c>
      <c r="I191" s="70">
        <v>0</v>
      </c>
      <c r="J191" s="71" t="s">
        <v>397</v>
      </c>
      <c r="K191" s="72" t="s">
        <v>39</v>
      </c>
      <c r="L191" s="68" t="s">
        <v>398</v>
      </c>
      <c r="M191" s="69">
        <v>1561375101.5799999</v>
      </c>
      <c r="N191" s="69">
        <v>0</v>
      </c>
      <c r="O191" s="69">
        <f t="shared" si="2"/>
        <v>690357274.4000001</v>
      </c>
      <c r="P191" s="100">
        <v>0</v>
      </c>
      <c r="Q191" s="69">
        <v>0</v>
      </c>
      <c r="R191" s="69">
        <v>0</v>
      </c>
      <c r="S191" s="69">
        <v>0</v>
      </c>
      <c r="T191" s="50">
        <v>0</v>
      </c>
      <c r="U191" s="10">
        <v>0</v>
      </c>
      <c r="V191" s="10">
        <v>0</v>
      </c>
      <c r="W191" s="11">
        <v>0</v>
      </c>
      <c r="X191" s="10">
        <v>0</v>
      </c>
      <c r="Y191" s="12">
        <v>0</v>
      </c>
      <c r="Z191" s="8"/>
    </row>
    <row r="192" spans="1:26" ht="24" x14ac:dyDescent="0.25">
      <c r="A192" s="67" t="s">
        <v>399</v>
      </c>
      <c r="B192" s="68" t="s">
        <v>400</v>
      </c>
      <c r="C192" s="69">
        <v>2082885732.98</v>
      </c>
      <c r="D192" s="69">
        <v>0</v>
      </c>
      <c r="E192" s="69">
        <v>0</v>
      </c>
      <c r="F192" s="69">
        <v>0</v>
      </c>
      <c r="G192" s="69">
        <v>0</v>
      </c>
      <c r="H192" s="69">
        <v>0</v>
      </c>
      <c r="I192" s="70">
        <v>0</v>
      </c>
      <c r="J192" s="71" t="s">
        <v>399</v>
      </c>
      <c r="K192" s="72" t="s">
        <v>39</v>
      </c>
      <c r="L192" s="68" t="s">
        <v>400</v>
      </c>
      <c r="M192" s="69">
        <v>1478133690.6500001</v>
      </c>
      <c r="N192" s="69">
        <v>0</v>
      </c>
      <c r="O192" s="69">
        <f t="shared" si="2"/>
        <v>604752042.32999992</v>
      </c>
      <c r="P192" s="100">
        <v>0</v>
      </c>
      <c r="Q192" s="69">
        <v>0</v>
      </c>
      <c r="R192" s="69">
        <v>0</v>
      </c>
      <c r="S192" s="69">
        <v>0</v>
      </c>
      <c r="T192" s="50">
        <v>0</v>
      </c>
      <c r="U192" s="10">
        <v>0</v>
      </c>
      <c r="V192" s="10">
        <v>0</v>
      </c>
      <c r="W192" s="11">
        <v>0</v>
      </c>
      <c r="X192" s="10">
        <v>0</v>
      </c>
      <c r="Y192" s="12">
        <v>0</v>
      </c>
      <c r="Z192" s="8"/>
    </row>
    <row r="193" spans="1:26" ht="24" x14ac:dyDescent="0.25">
      <c r="A193" s="67" t="s">
        <v>401</v>
      </c>
      <c r="B193" s="68" t="s">
        <v>402</v>
      </c>
      <c r="C193" s="69">
        <v>2082885732.98</v>
      </c>
      <c r="D193" s="69">
        <v>0</v>
      </c>
      <c r="E193" s="69">
        <v>0</v>
      </c>
      <c r="F193" s="69">
        <v>0</v>
      </c>
      <c r="G193" s="69">
        <v>0</v>
      </c>
      <c r="H193" s="69">
        <v>0</v>
      </c>
      <c r="I193" s="70">
        <v>0</v>
      </c>
      <c r="J193" s="71" t="s">
        <v>401</v>
      </c>
      <c r="K193" s="72" t="s">
        <v>39</v>
      </c>
      <c r="L193" s="68" t="s">
        <v>402</v>
      </c>
      <c r="M193" s="69">
        <v>1478133690.6500001</v>
      </c>
      <c r="N193" s="69">
        <v>0</v>
      </c>
      <c r="O193" s="69">
        <f t="shared" si="2"/>
        <v>604752042.32999992</v>
      </c>
      <c r="P193" s="100">
        <v>0</v>
      </c>
      <c r="Q193" s="69">
        <v>0</v>
      </c>
      <c r="R193" s="69">
        <v>0</v>
      </c>
      <c r="S193" s="69">
        <v>0</v>
      </c>
      <c r="T193" s="50">
        <v>0</v>
      </c>
      <c r="U193" s="10">
        <v>0</v>
      </c>
      <c r="V193" s="10">
        <v>0</v>
      </c>
      <c r="W193" s="11">
        <v>0</v>
      </c>
      <c r="X193" s="10">
        <v>0</v>
      </c>
      <c r="Y193" s="12">
        <v>0</v>
      </c>
      <c r="Z193" s="8"/>
    </row>
    <row r="194" spans="1:26" ht="48" x14ac:dyDescent="0.25">
      <c r="A194" s="67" t="s">
        <v>403</v>
      </c>
      <c r="B194" s="68" t="s">
        <v>404</v>
      </c>
      <c r="C194" s="69">
        <v>40119631</v>
      </c>
      <c r="D194" s="69">
        <v>0</v>
      </c>
      <c r="E194" s="69">
        <v>0</v>
      </c>
      <c r="F194" s="69">
        <v>0</v>
      </c>
      <c r="G194" s="69">
        <v>0</v>
      </c>
      <c r="H194" s="69">
        <v>0</v>
      </c>
      <c r="I194" s="70">
        <v>0</v>
      </c>
      <c r="J194" s="71" t="s">
        <v>403</v>
      </c>
      <c r="K194" s="72" t="s">
        <v>39</v>
      </c>
      <c r="L194" s="68" t="s">
        <v>404</v>
      </c>
      <c r="M194" s="69">
        <v>16859829.59</v>
      </c>
      <c r="N194" s="69">
        <v>0</v>
      </c>
      <c r="O194" s="69">
        <f t="shared" si="2"/>
        <v>23259801.41</v>
      </c>
      <c r="P194" s="100">
        <v>0</v>
      </c>
      <c r="Q194" s="69">
        <v>0</v>
      </c>
      <c r="R194" s="69">
        <v>0</v>
      </c>
      <c r="S194" s="69">
        <v>0</v>
      </c>
      <c r="T194" s="50">
        <v>0</v>
      </c>
      <c r="U194" s="10">
        <v>0</v>
      </c>
      <c r="V194" s="10">
        <v>0</v>
      </c>
      <c r="W194" s="11">
        <v>0</v>
      </c>
      <c r="X194" s="10">
        <v>0</v>
      </c>
      <c r="Y194" s="12">
        <v>0</v>
      </c>
      <c r="Z194" s="8"/>
    </row>
    <row r="195" spans="1:26" ht="60" x14ac:dyDescent="0.25">
      <c r="A195" s="67" t="s">
        <v>405</v>
      </c>
      <c r="B195" s="68" t="s">
        <v>406</v>
      </c>
      <c r="C195" s="69">
        <v>40119631</v>
      </c>
      <c r="D195" s="69">
        <v>0</v>
      </c>
      <c r="E195" s="69">
        <v>0</v>
      </c>
      <c r="F195" s="69">
        <v>0</v>
      </c>
      <c r="G195" s="69">
        <v>0</v>
      </c>
      <c r="H195" s="69">
        <v>0</v>
      </c>
      <c r="I195" s="70">
        <v>0</v>
      </c>
      <c r="J195" s="71" t="s">
        <v>405</v>
      </c>
      <c r="K195" s="72" t="s">
        <v>39</v>
      </c>
      <c r="L195" s="68" t="s">
        <v>406</v>
      </c>
      <c r="M195" s="69">
        <v>16859829.59</v>
      </c>
      <c r="N195" s="69">
        <v>0</v>
      </c>
      <c r="O195" s="69">
        <f t="shared" si="2"/>
        <v>23259801.41</v>
      </c>
      <c r="P195" s="100">
        <v>0</v>
      </c>
      <c r="Q195" s="69">
        <v>0</v>
      </c>
      <c r="R195" s="69">
        <v>0</v>
      </c>
      <c r="S195" s="69">
        <v>0</v>
      </c>
      <c r="T195" s="50">
        <v>0</v>
      </c>
      <c r="U195" s="10">
        <v>0</v>
      </c>
      <c r="V195" s="10">
        <v>0</v>
      </c>
      <c r="W195" s="11">
        <v>0</v>
      </c>
      <c r="X195" s="10">
        <v>0</v>
      </c>
      <c r="Y195" s="12">
        <v>0</v>
      </c>
      <c r="Z195" s="8"/>
    </row>
    <row r="196" spans="1:26" ht="36" x14ac:dyDescent="0.25">
      <c r="A196" s="67" t="s">
        <v>407</v>
      </c>
      <c r="B196" s="68" t="s">
        <v>408</v>
      </c>
      <c r="C196" s="69">
        <v>97628</v>
      </c>
      <c r="D196" s="69">
        <v>0</v>
      </c>
      <c r="E196" s="69">
        <v>0</v>
      </c>
      <c r="F196" s="69">
        <v>0</v>
      </c>
      <c r="G196" s="69">
        <v>0</v>
      </c>
      <c r="H196" s="69">
        <v>0</v>
      </c>
      <c r="I196" s="70">
        <v>0</v>
      </c>
      <c r="J196" s="71" t="s">
        <v>407</v>
      </c>
      <c r="K196" s="72" t="s">
        <v>39</v>
      </c>
      <c r="L196" s="68" t="s">
        <v>408</v>
      </c>
      <c r="M196" s="69">
        <v>97603</v>
      </c>
      <c r="N196" s="69">
        <v>0</v>
      </c>
      <c r="O196" s="69">
        <f t="shared" si="2"/>
        <v>25</v>
      </c>
      <c r="P196" s="100">
        <v>0</v>
      </c>
      <c r="Q196" s="69">
        <v>0</v>
      </c>
      <c r="R196" s="69">
        <v>0</v>
      </c>
      <c r="S196" s="69">
        <v>0</v>
      </c>
      <c r="T196" s="50">
        <v>0</v>
      </c>
      <c r="U196" s="10">
        <v>0</v>
      </c>
      <c r="V196" s="10">
        <v>0</v>
      </c>
      <c r="W196" s="11">
        <v>0</v>
      </c>
      <c r="X196" s="10">
        <v>0</v>
      </c>
      <c r="Y196" s="12">
        <v>0</v>
      </c>
      <c r="Z196" s="8"/>
    </row>
    <row r="197" spans="1:26" ht="48" x14ac:dyDescent="0.25">
      <c r="A197" s="67" t="s">
        <v>409</v>
      </c>
      <c r="B197" s="68" t="s">
        <v>410</v>
      </c>
      <c r="C197" s="69">
        <v>97628</v>
      </c>
      <c r="D197" s="69">
        <v>0</v>
      </c>
      <c r="E197" s="69">
        <v>0</v>
      </c>
      <c r="F197" s="69">
        <v>0</v>
      </c>
      <c r="G197" s="69">
        <v>0</v>
      </c>
      <c r="H197" s="69">
        <v>0</v>
      </c>
      <c r="I197" s="70">
        <v>0</v>
      </c>
      <c r="J197" s="71" t="s">
        <v>409</v>
      </c>
      <c r="K197" s="72" t="s">
        <v>39</v>
      </c>
      <c r="L197" s="68" t="s">
        <v>410</v>
      </c>
      <c r="M197" s="69">
        <v>97603</v>
      </c>
      <c r="N197" s="69">
        <v>0</v>
      </c>
      <c r="O197" s="69">
        <f t="shared" si="2"/>
        <v>25</v>
      </c>
      <c r="P197" s="100">
        <v>0</v>
      </c>
      <c r="Q197" s="69">
        <v>0</v>
      </c>
      <c r="R197" s="69">
        <v>0</v>
      </c>
      <c r="S197" s="69">
        <v>0</v>
      </c>
      <c r="T197" s="50">
        <v>0</v>
      </c>
      <c r="U197" s="10">
        <v>0</v>
      </c>
      <c r="V197" s="10">
        <v>0</v>
      </c>
      <c r="W197" s="11">
        <v>0</v>
      </c>
      <c r="X197" s="10">
        <v>0</v>
      </c>
      <c r="Y197" s="12">
        <v>0</v>
      </c>
      <c r="Z197" s="8"/>
    </row>
    <row r="198" spans="1:26" ht="48" x14ac:dyDescent="0.25">
      <c r="A198" s="67" t="s">
        <v>411</v>
      </c>
      <c r="B198" s="68" t="s">
        <v>412</v>
      </c>
      <c r="C198" s="69">
        <v>112103100</v>
      </c>
      <c r="D198" s="69">
        <v>0</v>
      </c>
      <c r="E198" s="69">
        <v>0</v>
      </c>
      <c r="F198" s="69">
        <v>0</v>
      </c>
      <c r="G198" s="69">
        <v>0</v>
      </c>
      <c r="H198" s="69">
        <v>0</v>
      </c>
      <c r="I198" s="70">
        <v>0</v>
      </c>
      <c r="J198" s="71" t="s">
        <v>411</v>
      </c>
      <c r="K198" s="72" t="s">
        <v>39</v>
      </c>
      <c r="L198" s="68" t="s">
        <v>412</v>
      </c>
      <c r="M198" s="69">
        <v>54542825</v>
      </c>
      <c r="N198" s="69">
        <v>0</v>
      </c>
      <c r="O198" s="69">
        <f t="shared" si="2"/>
        <v>57560275</v>
      </c>
      <c r="P198" s="100">
        <v>0</v>
      </c>
      <c r="Q198" s="69">
        <v>0</v>
      </c>
      <c r="R198" s="69">
        <v>0</v>
      </c>
      <c r="S198" s="69">
        <v>0</v>
      </c>
      <c r="T198" s="50">
        <v>0</v>
      </c>
      <c r="U198" s="10">
        <v>0</v>
      </c>
      <c r="V198" s="10">
        <v>0</v>
      </c>
      <c r="W198" s="11">
        <v>0</v>
      </c>
      <c r="X198" s="10">
        <v>0</v>
      </c>
      <c r="Y198" s="12">
        <v>0</v>
      </c>
      <c r="Z198" s="8"/>
    </row>
    <row r="199" spans="1:26" ht="48" x14ac:dyDescent="0.25">
      <c r="A199" s="67" t="s">
        <v>413</v>
      </c>
      <c r="B199" s="68" t="s">
        <v>414</v>
      </c>
      <c r="C199" s="69">
        <v>112103100</v>
      </c>
      <c r="D199" s="69">
        <v>0</v>
      </c>
      <c r="E199" s="69">
        <v>0</v>
      </c>
      <c r="F199" s="69">
        <v>0</v>
      </c>
      <c r="G199" s="69">
        <v>0</v>
      </c>
      <c r="H199" s="69">
        <v>0</v>
      </c>
      <c r="I199" s="70">
        <v>0</v>
      </c>
      <c r="J199" s="71" t="s">
        <v>413</v>
      </c>
      <c r="K199" s="72" t="s">
        <v>39</v>
      </c>
      <c r="L199" s="68" t="s">
        <v>414</v>
      </c>
      <c r="M199" s="69">
        <v>54542825</v>
      </c>
      <c r="N199" s="69">
        <v>0</v>
      </c>
      <c r="O199" s="69">
        <f t="shared" si="2"/>
        <v>57560275</v>
      </c>
      <c r="P199" s="100">
        <v>0</v>
      </c>
      <c r="Q199" s="69">
        <v>0</v>
      </c>
      <c r="R199" s="69">
        <v>0</v>
      </c>
      <c r="S199" s="69">
        <v>0</v>
      </c>
      <c r="T199" s="50">
        <v>0</v>
      </c>
      <c r="U199" s="10">
        <v>0</v>
      </c>
      <c r="V199" s="10">
        <v>0</v>
      </c>
      <c r="W199" s="11">
        <v>0</v>
      </c>
      <c r="X199" s="10">
        <v>0</v>
      </c>
      <c r="Y199" s="12">
        <v>0</v>
      </c>
      <c r="Z199" s="8"/>
    </row>
    <row r="200" spans="1:26" ht="24" x14ac:dyDescent="0.25">
      <c r="A200" s="67" t="s">
        <v>415</v>
      </c>
      <c r="B200" s="68" t="s">
        <v>416</v>
      </c>
      <c r="C200" s="69">
        <v>8097168</v>
      </c>
      <c r="D200" s="69">
        <v>0</v>
      </c>
      <c r="E200" s="69">
        <v>0</v>
      </c>
      <c r="F200" s="69">
        <v>0</v>
      </c>
      <c r="G200" s="69">
        <v>0</v>
      </c>
      <c r="H200" s="69">
        <v>0</v>
      </c>
      <c r="I200" s="70">
        <v>0</v>
      </c>
      <c r="J200" s="71" t="s">
        <v>415</v>
      </c>
      <c r="K200" s="72" t="s">
        <v>39</v>
      </c>
      <c r="L200" s="68" t="s">
        <v>416</v>
      </c>
      <c r="M200" s="69">
        <v>6175402.1699999999</v>
      </c>
      <c r="N200" s="69">
        <v>0</v>
      </c>
      <c r="O200" s="69">
        <f t="shared" si="2"/>
        <v>1921765.83</v>
      </c>
      <c r="P200" s="100">
        <v>0</v>
      </c>
      <c r="Q200" s="69">
        <v>0</v>
      </c>
      <c r="R200" s="69">
        <v>0</v>
      </c>
      <c r="S200" s="69">
        <v>0</v>
      </c>
      <c r="T200" s="50">
        <v>0</v>
      </c>
      <c r="U200" s="10">
        <v>0</v>
      </c>
      <c r="V200" s="10">
        <v>0</v>
      </c>
      <c r="W200" s="11">
        <v>0</v>
      </c>
      <c r="X200" s="10">
        <v>0</v>
      </c>
      <c r="Y200" s="12">
        <v>0</v>
      </c>
      <c r="Z200" s="8"/>
    </row>
    <row r="201" spans="1:26" ht="24" x14ac:dyDescent="0.25">
      <c r="A201" s="67" t="s">
        <v>417</v>
      </c>
      <c r="B201" s="68" t="s">
        <v>418</v>
      </c>
      <c r="C201" s="69">
        <v>8097168</v>
      </c>
      <c r="D201" s="69">
        <v>0</v>
      </c>
      <c r="E201" s="69">
        <v>0</v>
      </c>
      <c r="F201" s="69">
        <v>0</v>
      </c>
      <c r="G201" s="69">
        <v>0</v>
      </c>
      <c r="H201" s="69">
        <v>0</v>
      </c>
      <c r="I201" s="70">
        <v>0</v>
      </c>
      <c r="J201" s="71" t="s">
        <v>417</v>
      </c>
      <c r="K201" s="72" t="s">
        <v>39</v>
      </c>
      <c r="L201" s="68" t="s">
        <v>418</v>
      </c>
      <c r="M201" s="69">
        <v>6175402.1699999999</v>
      </c>
      <c r="N201" s="69">
        <v>0</v>
      </c>
      <c r="O201" s="69">
        <f t="shared" si="2"/>
        <v>1921765.83</v>
      </c>
      <c r="P201" s="100">
        <v>0</v>
      </c>
      <c r="Q201" s="69">
        <v>0</v>
      </c>
      <c r="R201" s="69">
        <v>0</v>
      </c>
      <c r="S201" s="69">
        <v>0</v>
      </c>
      <c r="T201" s="50">
        <v>0</v>
      </c>
      <c r="U201" s="10">
        <v>0</v>
      </c>
      <c r="V201" s="10">
        <v>0</v>
      </c>
      <c r="W201" s="11">
        <v>0</v>
      </c>
      <c r="X201" s="10">
        <v>0</v>
      </c>
      <c r="Y201" s="12">
        <v>0</v>
      </c>
      <c r="Z201" s="8"/>
    </row>
    <row r="202" spans="1:26" ht="24" x14ac:dyDescent="0.25">
      <c r="A202" s="67" t="s">
        <v>419</v>
      </c>
      <c r="B202" s="68" t="s">
        <v>420</v>
      </c>
      <c r="C202" s="69">
        <v>4241891</v>
      </c>
      <c r="D202" s="69">
        <v>0</v>
      </c>
      <c r="E202" s="69">
        <v>0</v>
      </c>
      <c r="F202" s="69">
        <v>0</v>
      </c>
      <c r="G202" s="69">
        <v>0</v>
      </c>
      <c r="H202" s="69">
        <v>0</v>
      </c>
      <c r="I202" s="70">
        <v>0</v>
      </c>
      <c r="J202" s="71" t="s">
        <v>419</v>
      </c>
      <c r="K202" s="72" t="s">
        <v>39</v>
      </c>
      <c r="L202" s="68" t="s">
        <v>420</v>
      </c>
      <c r="M202" s="69">
        <v>2816051.6</v>
      </c>
      <c r="N202" s="69">
        <v>0</v>
      </c>
      <c r="O202" s="69">
        <f t="shared" si="2"/>
        <v>1425839.4</v>
      </c>
      <c r="P202" s="100">
        <v>0</v>
      </c>
      <c r="Q202" s="69">
        <v>0</v>
      </c>
      <c r="R202" s="69">
        <v>0</v>
      </c>
      <c r="S202" s="69">
        <v>0</v>
      </c>
      <c r="T202" s="50">
        <v>0</v>
      </c>
      <c r="U202" s="10">
        <v>0</v>
      </c>
      <c r="V202" s="10">
        <v>0</v>
      </c>
      <c r="W202" s="11">
        <v>0</v>
      </c>
      <c r="X202" s="10">
        <v>0</v>
      </c>
      <c r="Y202" s="12">
        <v>0</v>
      </c>
      <c r="Z202" s="8"/>
    </row>
    <row r="203" spans="1:26" ht="24" x14ac:dyDescent="0.25">
      <c r="A203" s="67" t="s">
        <v>421</v>
      </c>
      <c r="B203" s="68" t="s">
        <v>422</v>
      </c>
      <c r="C203" s="69">
        <v>4241891</v>
      </c>
      <c r="D203" s="69">
        <v>0</v>
      </c>
      <c r="E203" s="69">
        <v>0</v>
      </c>
      <c r="F203" s="69">
        <v>0</v>
      </c>
      <c r="G203" s="69">
        <v>0</v>
      </c>
      <c r="H203" s="69">
        <v>0</v>
      </c>
      <c r="I203" s="70">
        <v>0</v>
      </c>
      <c r="J203" s="71" t="s">
        <v>421</v>
      </c>
      <c r="K203" s="72" t="s">
        <v>39</v>
      </c>
      <c r="L203" s="68" t="s">
        <v>422</v>
      </c>
      <c r="M203" s="69">
        <v>2816051.6</v>
      </c>
      <c r="N203" s="69">
        <v>0</v>
      </c>
      <c r="O203" s="69">
        <f t="shared" si="2"/>
        <v>1425839.4</v>
      </c>
      <c r="P203" s="100">
        <v>0</v>
      </c>
      <c r="Q203" s="69">
        <v>0</v>
      </c>
      <c r="R203" s="69">
        <v>0</v>
      </c>
      <c r="S203" s="69">
        <v>0</v>
      </c>
      <c r="T203" s="50">
        <v>0</v>
      </c>
      <c r="U203" s="10">
        <v>0</v>
      </c>
      <c r="V203" s="10">
        <v>0</v>
      </c>
      <c r="W203" s="11">
        <v>0</v>
      </c>
      <c r="X203" s="10">
        <v>0</v>
      </c>
      <c r="Y203" s="12">
        <v>0</v>
      </c>
      <c r="Z203" s="8"/>
    </row>
    <row r="204" spans="1:26" x14ac:dyDescent="0.25">
      <c r="A204" s="67" t="s">
        <v>423</v>
      </c>
      <c r="B204" s="68" t="s">
        <v>424</v>
      </c>
      <c r="C204" s="69">
        <v>4187225</v>
      </c>
      <c r="D204" s="69">
        <v>0</v>
      </c>
      <c r="E204" s="69">
        <v>0</v>
      </c>
      <c r="F204" s="69">
        <v>0</v>
      </c>
      <c r="G204" s="69">
        <v>0</v>
      </c>
      <c r="H204" s="69">
        <v>0</v>
      </c>
      <c r="I204" s="70">
        <v>0</v>
      </c>
      <c r="J204" s="71" t="s">
        <v>423</v>
      </c>
      <c r="K204" s="72" t="s">
        <v>39</v>
      </c>
      <c r="L204" s="68" t="s">
        <v>424</v>
      </c>
      <c r="M204" s="69">
        <v>2749699.57</v>
      </c>
      <c r="N204" s="69">
        <v>0</v>
      </c>
      <c r="O204" s="69">
        <f t="shared" ref="O204:O221" si="3">C204-M204</f>
        <v>1437525.4300000002</v>
      </c>
      <c r="P204" s="100">
        <v>0</v>
      </c>
      <c r="Q204" s="69">
        <v>0</v>
      </c>
      <c r="R204" s="69">
        <v>0</v>
      </c>
      <c r="S204" s="69">
        <v>0</v>
      </c>
      <c r="T204" s="50">
        <v>0</v>
      </c>
      <c r="U204" s="10">
        <v>0</v>
      </c>
      <c r="V204" s="10">
        <v>0</v>
      </c>
      <c r="W204" s="11">
        <v>0</v>
      </c>
      <c r="X204" s="10">
        <v>0</v>
      </c>
      <c r="Y204" s="12">
        <v>0</v>
      </c>
      <c r="Z204" s="8"/>
    </row>
    <row r="205" spans="1:26" x14ac:dyDescent="0.25">
      <c r="A205" s="67" t="s">
        <v>425</v>
      </c>
      <c r="B205" s="68" t="s">
        <v>426</v>
      </c>
      <c r="C205" s="69">
        <v>4187225</v>
      </c>
      <c r="D205" s="69">
        <v>0</v>
      </c>
      <c r="E205" s="69">
        <v>0</v>
      </c>
      <c r="F205" s="69">
        <v>0</v>
      </c>
      <c r="G205" s="69">
        <v>0</v>
      </c>
      <c r="H205" s="69">
        <v>0</v>
      </c>
      <c r="I205" s="70">
        <v>0</v>
      </c>
      <c r="J205" s="71" t="s">
        <v>425</v>
      </c>
      <c r="K205" s="72" t="s">
        <v>39</v>
      </c>
      <c r="L205" s="68" t="s">
        <v>426</v>
      </c>
      <c r="M205" s="69">
        <v>2749699.57</v>
      </c>
      <c r="N205" s="69">
        <v>0</v>
      </c>
      <c r="O205" s="69">
        <f t="shared" si="3"/>
        <v>1437525.4300000002</v>
      </c>
      <c r="P205" s="100">
        <v>0</v>
      </c>
      <c r="Q205" s="69">
        <v>0</v>
      </c>
      <c r="R205" s="69">
        <v>0</v>
      </c>
      <c r="S205" s="69">
        <v>0</v>
      </c>
      <c r="T205" s="50">
        <v>0</v>
      </c>
      <c r="U205" s="10">
        <v>0</v>
      </c>
      <c r="V205" s="10">
        <v>0</v>
      </c>
      <c r="W205" s="11">
        <v>0</v>
      </c>
      <c r="X205" s="10">
        <v>0</v>
      </c>
      <c r="Y205" s="12">
        <v>0</v>
      </c>
      <c r="Z205" s="8"/>
    </row>
    <row r="206" spans="1:26" x14ac:dyDescent="0.25">
      <c r="A206" s="67" t="s">
        <v>427</v>
      </c>
      <c r="B206" s="68" t="s">
        <v>428</v>
      </c>
      <c r="C206" s="69">
        <v>111018802</v>
      </c>
      <c r="D206" s="69">
        <v>0</v>
      </c>
      <c r="E206" s="69">
        <v>0</v>
      </c>
      <c r="F206" s="69">
        <v>0</v>
      </c>
      <c r="G206" s="69">
        <v>0</v>
      </c>
      <c r="H206" s="69">
        <v>0</v>
      </c>
      <c r="I206" s="70">
        <v>0</v>
      </c>
      <c r="J206" s="71" t="s">
        <v>427</v>
      </c>
      <c r="K206" s="72" t="s">
        <v>39</v>
      </c>
      <c r="L206" s="68" t="s">
        <v>428</v>
      </c>
      <c r="M206" s="69">
        <v>80659876.879999995</v>
      </c>
      <c r="N206" s="69">
        <v>0</v>
      </c>
      <c r="O206" s="69">
        <f t="shared" si="3"/>
        <v>30358925.120000005</v>
      </c>
      <c r="P206" s="100">
        <v>0</v>
      </c>
      <c r="Q206" s="69">
        <v>0</v>
      </c>
      <c r="R206" s="69">
        <v>0</v>
      </c>
      <c r="S206" s="69">
        <v>0</v>
      </c>
      <c r="T206" s="50">
        <v>0</v>
      </c>
      <c r="U206" s="10">
        <v>0</v>
      </c>
      <c r="V206" s="10">
        <v>0</v>
      </c>
      <c r="W206" s="11">
        <v>0</v>
      </c>
      <c r="X206" s="10">
        <v>0</v>
      </c>
      <c r="Y206" s="12">
        <v>0</v>
      </c>
      <c r="Z206" s="8"/>
    </row>
    <row r="207" spans="1:26" ht="48" x14ac:dyDescent="0.25">
      <c r="A207" s="67" t="s">
        <v>429</v>
      </c>
      <c r="B207" s="68" t="s">
        <v>430</v>
      </c>
      <c r="C207" s="69">
        <v>10709784</v>
      </c>
      <c r="D207" s="69">
        <v>0</v>
      </c>
      <c r="E207" s="69">
        <v>0</v>
      </c>
      <c r="F207" s="69">
        <v>0</v>
      </c>
      <c r="G207" s="69">
        <v>0</v>
      </c>
      <c r="H207" s="69">
        <v>0</v>
      </c>
      <c r="I207" s="70">
        <v>0</v>
      </c>
      <c r="J207" s="71" t="s">
        <v>429</v>
      </c>
      <c r="K207" s="72" t="s">
        <v>39</v>
      </c>
      <c r="L207" s="68" t="s">
        <v>430</v>
      </c>
      <c r="M207" s="69">
        <v>6843533.1500000004</v>
      </c>
      <c r="N207" s="69">
        <v>0</v>
      </c>
      <c r="O207" s="69">
        <f t="shared" si="3"/>
        <v>3866250.8499999996</v>
      </c>
      <c r="P207" s="100">
        <v>0</v>
      </c>
      <c r="Q207" s="69">
        <v>0</v>
      </c>
      <c r="R207" s="69">
        <v>0</v>
      </c>
      <c r="S207" s="69">
        <v>0</v>
      </c>
      <c r="T207" s="50">
        <v>0</v>
      </c>
      <c r="U207" s="10">
        <v>0</v>
      </c>
      <c r="V207" s="10">
        <v>0</v>
      </c>
      <c r="W207" s="11">
        <v>0</v>
      </c>
      <c r="X207" s="10">
        <v>0</v>
      </c>
      <c r="Y207" s="12">
        <v>0</v>
      </c>
      <c r="Z207" s="8"/>
    </row>
    <row r="208" spans="1:26" ht="60" x14ac:dyDescent="0.25">
      <c r="A208" s="67" t="s">
        <v>431</v>
      </c>
      <c r="B208" s="68" t="s">
        <v>432</v>
      </c>
      <c r="C208" s="69">
        <v>10709784</v>
      </c>
      <c r="D208" s="69">
        <v>0</v>
      </c>
      <c r="E208" s="69">
        <v>0</v>
      </c>
      <c r="F208" s="69">
        <v>0</v>
      </c>
      <c r="G208" s="69">
        <v>0</v>
      </c>
      <c r="H208" s="69">
        <v>0</v>
      </c>
      <c r="I208" s="70">
        <v>0</v>
      </c>
      <c r="J208" s="71" t="s">
        <v>431</v>
      </c>
      <c r="K208" s="72" t="s">
        <v>39</v>
      </c>
      <c r="L208" s="68" t="s">
        <v>432</v>
      </c>
      <c r="M208" s="69">
        <v>6843533.1500000004</v>
      </c>
      <c r="N208" s="69">
        <v>0</v>
      </c>
      <c r="O208" s="69">
        <f t="shared" si="3"/>
        <v>3866250.8499999996</v>
      </c>
      <c r="P208" s="100">
        <v>0</v>
      </c>
      <c r="Q208" s="69">
        <v>0</v>
      </c>
      <c r="R208" s="69">
        <v>0</v>
      </c>
      <c r="S208" s="69">
        <v>0</v>
      </c>
      <c r="T208" s="50">
        <v>0</v>
      </c>
      <c r="U208" s="10">
        <v>0</v>
      </c>
      <c r="V208" s="10">
        <v>0</v>
      </c>
      <c r="W208" s="11">
        <v>0</v>
      </c>
      <c r="X208" s="10">
        <v>0</v>
      </c>
      <c r="Y208" s="12">
        <v>0</v>
      </c>
      <c r="Z208" s="8"/>
    </row>
    <row r="209" spans="1:26" ht="84" x14ac:dyDescent="0.25">
      <c r="A209" s="67" t="s">
        <v>433</v>
      </c>
      <c r="B209" s="68" t="s">
        <v>434</v>
      </c>
      <c r="C209" s="69">
        <v>74529000</v>
      </c>
      <c r="D209" s="69">
        <v>0</v>
      </c>
      <c r="E209" s="69">
        <v>0</v>
      </c>
      <c r="F209" s="69">
        <v>0</v>
      </c>
      <c r="G209" s="69">
        <v>0</v>
      </c>
      <c r="H209" s="69">
        <v>0</v>
      </c>
      <c r="I209" s="70">
        <v>0</v>
      </c>
      <c r="J209" s="71" t="s">
        <v>433</v>
      </c>
      <c r="K209" s="72" t="s">
        <v>39</v>
      </c>
      <c r="L209" s="68" t="s">
        <v>434</v>
      </c>
      <c r="M209" s="69">
        <v>53073895.729999997</v>
      </c>
      <c r="N209" s="69">
        <v>0</v>
      </c>
      <c r="O209" s="69">
        <f t="shared" si="3"/>
        <v>21455104.270000003</v>
      </c>
      <c r="P209" s="100">
        <v>0</v>
      </c>
      <c r="Q209" s="69">
        <v>0</v>
      </c>
      <c r="R209" s="69">
        <v>0</v>
      </c>
      <c r="S209" s="69">
        <v>0</v>
      </c>
      <c r="T209" s="50">
        <v>0</v>
      </c>
      <c r="U209" s="10">
        <v>0</v>
      </c>
      <c r="V209" s="10">
        <v>0</v>
      </c>
      <c r="W209" s="11">
        <v>0</v>
      </c>
      <c r="X209" s="10">
        <v>0</v>
      </c>
      <c r="Y209" s="12">
        <v>0</v>
      </c>
      <c r="Z209" s="8"/>
    </row>
    <row r="210" spans="1:26" ht="84" x14ac:dyDescent="0.25">
      <c r="A210" s="67" t="s">
        <v>435</v>
      </c>
      <c r="B210" s="68" t="s">
        <v>436</v>
      </c>
      <c r="C210" s="69">
        <v>74529000</v>
      </c>
      <c r="D210" s="69">
        <v>0</v>
      </c>
      <c r="E210" s="69">
        <v>0</v>
      </c>
      <c r="F210" s="69">
        <v>0</v>
      </c>
      <c r="G210" s="69">
        <v>0</v>
      </c>
      <c r="H210" s="69">
        <v>0</v>
      </c>
      <c r="I210" s="70">
        <v>0</v>
      </c>
      <c r="J210" s="71" t="s">
        <v>435</v>
      </c>
      <c r="K210" s="72" t="s">
        <v>39</v>
      </c>
      <c r="L210" s="68" t="s">
        <v>436</v>
      </c>
      <c r="M210" s="69">
        <v>53073895.729999997</v>
      </c>
      <c r="N210" s="69">
        <v>0</v>
      </c>
      <c r="O210" s="69">
        <f t="shared" si="3"/>
        <v>21455104.270000003</v>
      </c>
      <c r="P210" s="100">
        <v>0</v>
      </c>
      <c r="Q210" s="69">
        <v>0</v>
      </c>
      <c r="R210" s="69">
        <v>0</v>
      </c>
      <c r="S210" s="69">
        <v>0</v>
      </c>
      <c r="T210" s="50">
        <v>0</v>
      </c>
      <c r="U210" s="10">
        <v>0</v>
      </c>
      <c r="V210" s="10">
        <v>0</v>
      </c>
      <c r="W210" s="11">
        <v>0</v>
      </c>
      <c r="X210" s="10">
        <v>0</v>
      </c>
      <c r="Y210" s="12">
        <v>0</v>
      </c>
      <c r="Z210" s="8"/>
    </row>
    <row r="211" spans="1:26" ht="24" x14ac:dyDescent="0.25">
      <c r="A211" s="67" t="s">
        <v>437</v>
      </c>
      <c r="B211" s="68" t="s">
        <v>438</v>
      </c>
      <c r="C211" s="69">
        <v>3938848</v>
      </c>
      <c r="D211" s="69">
        <v>0</v>
      </c>
      <c r="E211" s="69">
        <v>0</v>
      </c>
      <c r="F211" s="69">
        <v>0</v>
      </c>
      <c r="G211" s="69">
        <v>0</v>
      </c>
      <c r="H211" s="69">
        <v>0</v>
      </c>
      <c r="I211" s="70">
        <v>0</v>
      </c>
      <c r="J211" s="71" t="s">
        <v>437</v>
      </c>
      <c r="K211" s="72" t="s">
        <v>39</v>
      </c>
      <c r="L211" s="68" t="s">
        <v>438</v>
      </c>
      <c r="M211" s="69">
        <v>3938848</v>
      </c>
      <c r="N211" s="69">
        <v>0</v>
      </c>
      <c r="O211" s="69">
        <f t="shared" si="3"/>
        <v>0</v>
      </c>
      <c r="P211" s="100">
        <v>0</v>
      </c>
      <c r="Q211" s="69">
        <v>0</v>
      </c>
      <c r="R211" s="69">
        <v>0</v>
      </c>
      <c r="S211" s="69">
        <v>0</v>
      </c>
      <c r="T211" s="50">
        <v>0</v>
      </c>
      <c r="U211" s="10">
        <v>0</v>
      </c>
      <c r="V211" s="10">
        <v>0</v>
      </c>
      <c r="W211" s="11">
        <v>0</v>
      </c>
      <c r="X211" s="10">
        <v>0</v>
      </c>
      <c r="Y211" s="12">
        <v>0</v>
      </c>
      <c r="Z211" s="8"/>
    </row>
    <row r="212" spans="1:26" ht="36" x14ac:dyDescent="0.25">
      <c r="A212" s="67" t="s">
        <v>439</v>
      </c>
      <c r="B212" s="68" t="s">
        <v>440</v>
      </c>
      <c r="C212" s="69">
        <v>3938848</v>
      </c>
      <c r="D212" s="69">
        <v>0</v>
      </c>
      <c r="E212" s="69">
        <v>0</v>
      </c>
      <c r="F212" s="69">
        <v>0</v>
      </c>
      <c r="G212" s="69">
        <v>0</v>
      </c>
      <c r="H212" s="69">
        <v>0</v>
      </c>
      <c r="I212" s="70">
        <v>0</v>
      </c>
      <c r="J212" s="71" t="s">
        <v>439</v>
      </c>
      <c r="K212" s="72" t="s">
        <v>39</v>
      </c>
      <c r="L212" s="68" t="s">
        <v>440</v>
      </c>
      <c r="M212" s="69">
        <v>3938848</v>
      </c>
      <c r="N212" s="69">
        <v>0</v>
      </c>
      <c r="O212" s="69">
        <f t="shared" si="3"/>
        <v>0</v>
      </c>
      <c r="P212" s="100">
        <v>0</v>
      </c>
      <c r="Q212" s="69">
        <v>0</v>
      </c>
      <c r="R212" s="69">
        <v>0</v>
      </c>
      <c r="S212" s="69">
        <v>0</v>
      </c>
      <c r="T212" s="50">
        <v>0</v>
      </c>
      <c r="U212" s="10">
        <v>0</v>
      </c>
      <c r="V212" s="10">
        <v>0</v>
      </c>
      <c r="W212" s="11">
        <v>0</v>
      </c>
      <c r="X212" s="10">
        <v>0</v>
      </c>
      <c r="Y212" s="12">
        <v>0</v>
      </c>
      <c r="Z212" s="8"/>
    </row>
    <row r="213" spans="1:26" x14ac:dyDescent="0.25">
      <c r="A213" s="67" t="s">
        <v>441</v>
      </c>
      <c r="B213" s="68" t="s">
        <v>442</v>
      </c>
      <c r="C213" s="69">
        <v>21841170</v>
      </c>
      <c r="D213" s="69">
        <v>0</v>
      </c>
      <c r="E213" s="69">
        <v>0</v>
      </c>
      <c r="F213" s="69">
        <v>0</v>
      </c>
      <c r="G213" s="69">
        <v>0</v>
      </c>
      <c r="H213" s="69">
        <v>0</v>
      </c>
      <c r="I213" s="70">
        <v>0</v>
      </c>
      <c r="J213" s="71" t="s">
        <v>441</v>
      </c>
      <c r="K213" s="72" t="s">
        <v>39</v>
      </c>
      <c r="L213" s="68" t="s">
        <v>442</v>
      </c>
      <c r="M213" s="69">
        <v>16803600</v>
      </c>
      <c r="N213" s="69">
        <v>0</v>
      </c>
      <c r="O213" s="69">
        <f t="shared" si="3"/>
        <v>5037570</v>
      </c>
      <c r="P213" s="100">
        <v>0</v>
      </c>
      <c r="Q213" s="69">
        <v>0</v>
      </c>
      <c r="R213" s="69">
        <v>0</v>
      </c>
      <c r="S213" s="69">
        <v>0</v>
      </c>
      <c r="T213" s="50">
        <v>0</v>
      </c>
      <c r="U213" s="10">
        <v>0</v>
      </c>
      <c r="V213" s="10">
        <v>0</v>
      </c>
      <c r="W213" s="11">
        <v>0</v>
      </c>
      <c r="X213" s="10">
        <v>0</v>
      </c>
      <c r="Y213" s="12">
        <v>0</v>
      </c>
      <c r="Z213" s="8"/>
    </row>
    <row r="214" spans="1:26" ht="24" x14ac:dyDescent="0.25">
      <c r="A214" s="67" t="s">
        <v>443</v>
      </c>
      <c r="B214" s="68" t="s">
        <v>444</v>
      </c>
      <c r="C214" s="69">
        <v>21841170</v>
      </c>
      <c r="D214" s="69">
        <v>0</v>
      </c>
      <c r="E214" s="69">
        <v>0</v>
      </c>
      <c r="F214" s="69">
        <v>0</v>
      </c>
      <c r="G214" s="69">
        <v>0</v>
      </c>
      <c r="H214" s="69">
        <v>0</v>
      </c>
      <c r="I214" s="70">
        <v>0</v>
      </c>
      <c r="J214" s="71" t="s">
        <v>443</v>
      </c>
      <c r="K214" s="72" t="s">
        <v>39</v>
      </c>
      <c r="L214" s="68" t="s">
        <v>444</v>
      </c>
      <c r="M214" s="69">
        <v>16803600</v>
      </c>
      <c r="N214" s="69">
        <v>0</v>
      </c>
      <c r="O214" s="69">
        <f t="shared" si="3"/>
        <v>5037570</v>
      </c>
      <c r="P214" s="100">
        <v>0</v>
      </c>
      <c r="Q214" s="69">
        <v>0</v>
      </c>
      <c r="R214" s="69">
        <v>0</v>
      </c>
      <c r="S214" s="69">
        <v>0</v>
      </c>
      <c r="T214" s="50">
        <v>0</v>
      </c>
      <c r="U214" s="10">
        <v>0</v>
      </c>
      <c r="V214" s="10">
        <v>0</v>
      </c>
      <c r="W214" s="11">
        <v>0</v>
      </c>
      <c r="X214" s="10">
        <v>0</v>
      </c>
      <c r="Y214" s="12">
        <v>0</v>
      </c>
      <c r="Z214" s="8"/>
    </row>
    <row r="215" spans="1:26" x14ac:dyDescent="0.25">
      <c r="A215" s="67" t="s">
        <v>445</v>
      </c>
      <c r="B215" s="68" t="s">
        <v>446</v>
      </c>
      <c r="C215" s="69">
        <v>2251100.6</v>
      </c>
      <c r="D215" s="69">
        <v>0</v>
      </c>
      <c r="E215" s="69">
        <v>0</v>
      </c>
      <c r="F215" s="69">
        <v>0</v>
      </c>
      <c r="G215" s="69">
        <v>0</v>
      </c>
      <c r="H215" s="69">
        <v>0</v>
      </c>
      <c r="I215" s="70">
        <v>0</v>
      </c>
      <c r="J215" s="71" t="s">
        <v>445</v>
      </c>
      <c r="K215" s="72" t="s">
        <v>39</v>
      </c>
      <c r="L215" s="68" t="s">
        <v>446</v>
      </c>
      <c r="M215" s="69">
        <v>5848654.5599999996</v>
      </c>
      <c r="N215" s="69">
        <v>0</v>
      </c>
      <c r="O215" s="69">
        <f t="shared" si="3"/>
        <v>-3597553.9599999995</v>
      </c>
      <c r="P215" s="100">
        <v>0</v>
      </c>
      <c r="Q215" s="69">
        <v>0</v>
      </c>
      <c r="R215" s="69">
        <v>0</v>
      </c>
      <c r="S215" s="69">
        <v>0</v>
      </c>
      <c r="T215" s="50">
        <v>0</v>
      </c>
      <c r="U215" s="10">
        <v>0</v>
      </c>
      <c r="V215" s="10">
        <v>0</v>
      </c>
      <c r="W215" s="11">
        <v>0</v>
      </c>
      <c r="X215" s="10">
        <v>0</v>
      </c>
      <c r="Y215" s="12">
        <v>0</v>
      </c>
      <c r="Z215" s="8"/>
    </row>
    <row r="216" spans="1:26" x14ac:dyDescent="0.25">
      <c r="A216" s="67" t="s">
        <v>447</v>
      </c>
      <c r="B216" s="68" t="s">
        <v>448</v>
      </c>
      <c r="C216" s="69">
        <v>2251100.6</v>
      </c>
      <c r="D216" s="69">
        <v>0</v>
      </c>
      <c r="E216" s="69">
        <v>0</v>
      </c>
      <c r="F216" s="69">
        <v>0</v>
      </c>
      <c r="G216" s="69">
        <v>0</v>
      </c>
      <c r="H216" s="69">
        <v>0</v>
      </c>
      <c r="I216" s="70">
        <v>0</v>
      </c>
      <c r="J216" s="71" t="s">
        <v>447</v>
      </c>
      <c r="K216" s="72" t="s">
        <v>39</v>
      </c>
      <c r="L216" s="68" t="s">
        <v>448</v>
      </c>
      <c r="M216" s="69">
        <v>5848654.5599999996</v>
      </c>
      <c r="N216" s="69">
        <v>0</v>
      </c>
      <c r="O216" s="69">
        <f t="shared" si="3"/>
        <v>-3597553.9599999995</v>
      </c>
      <c r="P216" s="100">
        <v>0</v>
      </c>
      <c r="Q216" s="69">
        <v>0</v>
      </c>
      <c r="R216" s="69">
        <v>0</v>
      </c>
      <c r="S216" s="69">
        <v>0</v>
      </c>
      <c r="T216" s="50">
        <v>0</v>
      </c>
      <c r="U216" s="10">
        <v>0</v>
      </c>
      <c r="V216" s="10">
        <v>0</v>
      </c>
      <c r="W216" s="11">
        <v>0</v>
      </c>
      <c r="X216" s="10">
        <v>0</v>
      </c>
      <c r="Y216" s="12">
        <v>0</v>
      </c>
      <c r="Z216" s="8"/>
    </row>
    <row r="217" spans="1:26" x14ac:dyDescent="0.25">
      <c r="A217" s="67" t="s">
        <v>447</v>
      </c>
      <c r="B217" s="68" t="s">
        <v>449</v>
      </c>
      <c r="C217" s="69">
        <v>2251100.6</v>
      </c>
      <c r="D217" s="69">
        <v>0</v>
      </c>
      <c r="E217" s="69">
        <v>0</v>
      </c>
      <c r="F217" s="69">
        <v>0</v>
      </c>
      <c r="G217" s="69">
        <v>0</v>
      </c>
      <c r="H217" s="69">
        <v>0</v>
      </c>
      <c r="I217" s="70">
        <v>0</v>
      </c>
      <c r="J217" s="71" t="s">
        <v>447</v>
      </c>
      <c r="K217" s="72" t="s">
        <v>39</v>
      </c>
      <c r="L217" s="68" t="s">
        <v>449</v>
      </c>
      <c r="M217" s="69">
        <v>5848654.5599999996</v>
      </c>
      <c r="N217" s="69">
        <v>0</v>
      </c>
      <c r="O217" s="69">
        <f t="shared" si="3"/>
        <v>-3597553.9599999995</v>
      </c>
      <c r="P217" s="100">
        <v>0</v>
      </c>
      <c r="Q217" s="69">
        <v>0</v>
      </c>
      <c r="R217" s="69">
        <v>0</v>
      </c>
      <c r="S217" s="69">
        <v>0</v>
      </c>
      <c r="T217" s="50">
        <v>0</v>
      </c>
      <c r="U217" s="10">
        <v>0</v>
      </c>
      <c r="V217" s="10">
        <v>0</v>
      </c>
      <c r="W217" s="11">
        <v>0</v>
      </c>
      <c r="X217" s="10">
        <v>0</v>
      </c>
      <c r="Y217" s="12">
        <v>0</v>
      </c>
      <c r="Z217" s="8"/>
    </row>
    <row r="218" spans="1:26" ht="36" x14ac:dyDescent="0.25">
      <c r="A218" s="67" t="s">
        <v>450</v>
      </c>
      <c r="B218" s="68" t="s">
        <v>451</v>
      </c>
      <c r="C218" s="69">
        <v>0</v>
      </c>
      <c r="D218" s="69">
        <v>0</v>
      </c>
      <c r="E218" s="69">
        <v>0</v>
      </c>
      <c r="F218" s="69">
        <v>0</v>
      </c>
      <c r="G218" s="69">
        <v>0</v>
      </c>
      <c r="H218" s="69">
        <v>0</v>
      </c>
      <c r="I218" s="70">
        <v>0</v>
      </c>
      <c r="J218" s="71" t="s">
        <v>450</v>
      </c>
      <c r="K218" s="72" t="s">
        <v>39</v>
      </c>
      <c r="L218" s="68" t="s">
        <v>451</v>
      </c>
      <c r="M218" s="69">
        <v>-807273.27</v>
      </c>
      <c r="N218" s="69">
        <v>0</v>
      </c>
      <c r="O218" s="69">
        <f t="shared" si="3"/>
        <v>807273.27</v>
      </c>
      <c r="P218" s="100">
        <v>0</v>
      </c>
      <c r="Q218" s="69">
        <v>0</v>
      </c>
      <c r="R218" s="69">
        <v>0</v>
      </c>
      <c r="S218" s="69">
        <v>0</v>
      </c>
      <c r="T218" s="50">
        <v>0</v>
      </c>
      <c r="U218" s="10">
        <v>0</v>
      </c>
      <c r="V218" s="10">
        <v>0</v>
      </c>
      <c r="W218" s="11">
        <v>0</v>
      </c>
      <c r="X218" s="10">
        <v>0</v>
      </c>
      <c r="Y218" s="12">
        <v>0</v>
      </c>
      <c r="Z218" s="8"/>
    </row>
    <row r="219" spans="1:26" ht="36" x14ac:dyDescent="0.25">
      <c r="A219" s="67" t="s">
        <v>452</v>
      </c>
      <c r="B219" s="68" t="s">
        <v>453</v>
      </c>
      <c r="C219" s="69">
        <v>0</v>
      </c>
      <c r="D219" s="69">
        <v>0</v>
      </c>
      <c r="E219" s="69">
        <v>0</v>
      </c>
      <c r="F219" s="69">
        <v>0</v>
      </c>
      <c r="G219" s="69">
        <v>0</v>
      </c>
      <c r="H219" s="69">
        <v>0</v>
      </c>
      <c r="I219" s="70">
        <v>0</v>
      </c>
      <c r="J219" s="71" t="s">
        <v>452</v>
      </c>
      <c r="K219" s="72" t="s">
        <v>39</v>
      </c>
      <c r="L219" s="68" t="s">
        <v>453</v>
      </c>
      <c r="M219" s="69">
        <v>-807273.27</v>
      </c>
      <c r="N219" s="69">
        <v>0</v>
      </c>
      <c r="O219" s="69">
        <f t="shared" si="3"/>
        <v>807273.27</v>
      </c>
      <c r="P219" s="100">
        <v>0</v>
      </c>
      <c r="Q219" s="69">
        <v>0</v>
      </c>
      <c r="R219" s="69">
        <v>0</v>
      </c>
      <c r="S219" s="69">
        <v>0</v>
      </c>
      <c r="T219" s="50">
        <v>0</v>
      </c>
      <c r="U219" s="10">
        <v>0</v>
      </c>
      <c r="V219" s="10">
        <v>0</v>
      </c>
      <c r="W219" s="11">
        <v>0</v>
      </c>
      <c r="X219" s="10">
        <v>0</v>
      </c>
      <c r="Y219" s="12">
        <v>0</v>
      </c>
      <c r="Z219" s="8"/>
    </row>
    <row r="220" spans="1:26" ht="24" x14ac:dyDescent="0.25">
      <c r="A220" s="67" t="s">
        <v>454</v>
      </c>
      <c r="B220" s="68" t="s">
        <v>455</v>
      </c>
      <c r="C220" s="69">
        <v>0</v>
      </c>
      <c r="D220" s="69">
        <v>0</v>
      </c>
      <c r="E220" s="69">
        <v>0</v>
      </c>
      <c r="F220" s="69">
        <v>0</v>
      </c>
      <c r="G220" s="69">
        <v>0</v>
      </c>
      <c r="H220" s="69">
        <v>0</v>
      </c>
      <c r="I220" s="70">
        <v>0</v>
      </c>
      <c r="J220" s="71" t="s">
        <v>454</v>
      </c>
      <c r="K220" s="72" t="s">
        <v>39</v>
      </c>
      <c r="L220" s="68" t="s">
        <v>455</v>
      </c>
      <c r="M220" s="69">
        <v>-0.01</v>
      </c>
      <c r="N220" s="69">
        <v>0</v>
      </c>
      <c r="O220" s="69">
        <f t="shared" si="3"/>
        <v>0.01</v>
      </c>
      <c r="P220" s="100">
        <v>0</v>
      </c>
      <c r="Q220" s="69">
        <v>0</v>
      </c>
      <c r="R220" s="69">
        <v>0</v>
      </c>
      <c r="S220" s="69">
        <v>0</v>
      </c>
      <c r="T220" s="50">
        <v>0</v>
      </c>
      <c r="U220" s="10">
        <v>0</v>
      </c>
      <c r="V220" s="10">
        <v>0</v>
      </c>
      <c r="W220" s="11">
        <v>0</v>
      </c>
      <c r="X220" s="10">
        <v>0</v>
      </c>
      <c r="Y220" s="12">
        <v>0</v>
      </c>
      <c r="Z220" s="8"/>
    </row>
    <row r="221" spans="1:26" ht="36.75" thickBot="1" x14ac:dyDescent="0.3">
      <c r="A221" s="67" t="s">
        <v>456</v>
      </c>
      <c r="B221" s="68" t="s">
        <v>457</v>
      </c>
      <c r="C221" s="69">
        <v>0</v>
      </c>
      <c r="D221" s="69">
        <v>0</v>
      </c>
      <c r="E221" s="69">
        <v>0</v>
      </c>
      <c r="F221" s="69">
        <v>0</v>
      </c>
      <c r="G221" s="69">
        <v>0</v>
      </c>
      <c r="H221" s="69">
        <v>0</v>
      </c>
      <c r="I221" s="70">
        <v>0</v>
      </c>
      <c r="J221" s="71" t="s">
        <v>456</v>
      </c>
      <c r="K221" s="72" t="s">
        <v>39</v>
      </c>
      <c r="L221" s="68" t="s">
        <v>457</v>
      </c>
      <c r="M221" s="69">
        <v>-807273.26</v>
      </c>
      <c r="N221" s="69">
        <v>0</v>
      </c>
      <c r="O221" s="69">
        <f t="shared" si="3"/>
        <v>807273.26</v>
      </c>
      <c r="P221" s="100">
        <v>0</v>
      </c>
      <c r="Q221" s="69">
        <v>0</v>
      </c>
      <c r="R221" s="69">
        <v>0</v>
      </c>
      <c r="S221" s="69">
        <v>0</v>
      </c>
      <c r="T221" s="50">
        <v>0</v>
      </c>
      <c r="U221" s="10">
        <v>0</v>
      </c>
      <c r="V221" s="10">
        <v>0</v>
      </c>
      <c r="W221" s="11">
        <v>0</v>
      </c>
      <c r="X221" s="10">
        <v>0</v>
      </c>
      <c r="Y221" s="12">
        <v>0</v>
      </c>
      <c r="Z221" s="8"/>
    </row>
    <row r="222" spans="1:26" x14ac:dyDescent="0.25">
      <c r="A222" s="47"/>
      <c r="B222" s="20"/>
      <c r="C222" s="20"/>
      <c r="D222" s="20"/>
      <c r="E222" s="20"/>
      <c r="F222" s="20"/>
      <c r="G222" s="20"/>
      <c r="H222" s="20"/>
      <c r="I222" s="20"/>
      <c r="J222" s="21"/>
      <c r="K222" s="21"/>
      <c r="L222" s="21"/>
      <c r="M222" s="20"/>
      <c r="N222" s="20"/>
      <c r="O222" s="20"/>
      <c r="P222" s="20"/>
      <c r="Q222" s="20"/>
      <c r="R222" s="20"/>
      <c r="S222" s="20"/>
      <c r="T222" s="17"/>
      <c r="U222" s="17"/>
      <c r="V222" s="17"/>
      <c r="W222" s="17"/>
      <c r="X222" s="17"/>
      <c r="Y222" s="17"/>
      <c r="Z222" s="8"/>
    </row>
    <row r="223" spans="1:26" x14ac:dyDescent="0.25">
      <c r="A223" s="47"/>
      <c r="B223" s="22"/>
      <c r="C223" s="23"/>
      <c r="D223" s="23"/>
      <c r="E223" s="23"/>
      <c r="F223" s="23"/>
      <c r="G223" s="23"/>
      <c r="H223" s="23"/>
      <c r="I223" s="23"/>
      <c r="J223" s="23"/>
      <c r="K223" s="23"/>
      <c r="L223" s="23"/>
      <c r="M223" s="23"/>
      <c r="N223" s="23"/>
      <c r="O223" s="23"/>
      <c r="P223" s="23"/>
      <c r="Q223" s="23"/>
      <c r="R223" s="23"/>
      <c r="S223" s="23"/>
      <c r="T223" s="18"/>
      <c r="U223" s="18"/>
      <c r="V223" s="18"/>
      <c r="W223" s="18"/>
      <c r="X223" s="19"/>
      <c r="Y223" s="8"/>
      <c r="Z223" s="8"/>
    </row>
  </sheetData>
  <mergeCells count="6">
    <mergeCell ref="M1:O3"/>
    <mergeCell ref="A4:S4"/>
    <mergeCell ref="A5:S5"/>
    <mergeCell ref="A6:S6"/>
    <mergeCell ref="A7:S7"/>
    <mergeCell ref="C8:I8"/>
  </mergeCells>
  <pageMargins left="0.59055118110236227" right="0.19685039370078741" top="0.39370078740157483" bottom="0.19685039370078741" header="0" footer="0"/>
  <pageSetup paperSize="9" scale="68" fitToWidth="2" fitToHeight="0" orientation="portrait" r:id="rId1"/>
  <headerFooter differentFirst="1">
    <oddHeader>&amp;C&amp;"Times New Roman,обычный"&amp;9&amp;P</oddHeader>
    <evenFooter>&amp;R&amp;D СТР. &amp;P</evenFooter>
  </headerFooter>
  <rowBreaks count="3" manualBreakCount="3">
    <brk id="30" max="18" man="1"/>
    <brk id="143" max="18" man="1"/>
    <brk id="208" max="18" man="1"/>
  </rowBreaks>
  <colBreaks count="1" manualBreakCount="1">
    <brk id="1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56"/>
  <sheetViews>
    <sheetView view="pageBreakPreview" zoomScale="90" zoomScaleNormal="90" zoomScaleSheetLayoutView="90" workbookViewId="0">
      <selection activeCell="D23" sqref="D23"/>
    </sheetView>
  </sheetViews>
  <sheetFormatPr defaultRowHeight="15" x14ac:dyDescent="0.25"/>
  <cols>
    <col min="1" max="1" width="72.28515625" style="76" customWidth="1"/>
    <col min="2" max="2" width="24" style="26" customWidth="1"/>
    <col min="3" max="3" width="14.42578125" style="26" customWidth="1"/>
    <col min="4" max="4" width="14" style="26" customWidth="1"/>
    <col min="5" max="5" width="14.5703125" style="26" customWidth="1"/>
    <col min="6" max="16384" width="9.140625" style="1"/>
  </cols>
  <sheetData>
    <row r="1" spans="1:5" ht="23.25" customHeight="1" x14ac:dyDescent="0.25">
      <c r="A1" s="101" t="s">
        <v>1994</v>
      </c>
      <c r="B1" s="101"/>
      <c r="C1" s="101"/>
      <c r="D1" s="101"/>
      <c r="E1" s="101"/>
    </row>
    <row r="2" spans="1:5" ht="36" x14ac:dyDescent="0.25">
      <c r="A2" s="102" t="s">
        <v>533</v>
      </c>
      <c r="B2" s="102" t="s">
        <v>458</v>
      </c>
      <c r="C2" s="103" t="s">
        <v>1</v>
      </c>
      <c r="D2" s="103" t="s">
        <v>3</v>
      </c>
      <c r="E2" s="25" t="s">
        <v>531</v>
      </c>
    </row>
    <row r="3" spans="1:5" x14ac:dyDescent="0.25">
      <c r="A3" s="27">
        <v>1</v>
      </c>
      <c r="B3" s="28">
        <v>3</v>
      </c>
      <c r="C3" s="29" t="s">
        <v>18</v>
      </c>
      <c r="D3" s="29" t="s">
        <v>19</v>
      </c>
      <c r="E3" s="29" t="s">
        <v>20</v>
      </c>
    </row>
    <row r="4" spans="1:5" x14ac:dyDescent="0.25">
      <c r="A4" s="73" t="s">
        <v>459</v>
      </c>
      <c r="B4" s="30" t="s">
        <v>534</v>
      </c>
      <c r="C4" s="31">
        <v>7784138847.5299997</v>
      </c>
      <c r="D4" s="31">
        <v>4845286630.04</v>
      </c>
      <c r="E4" s="40">
        <v>2938852217.4899998</v>
      </c>
    </row>
    <row r="5" spans="1:5" x14ac:dyDescent="0.25">
      <c r="A5" s="74" t="s">
        <v>535</v>
      </c>
      <c r="B5" s="32"/>
      <c r="C5" s="33"/>
      <c r="D5" s="33"/>
      <c r="E5" s="104"/>
    </row>
    <row r="6" spans="1:5" x14ac:dyDescent="0.25">
      <c r="A6" s="75" t="s">
        <v>1786</v>
      </c>
      <c r="B6" s="35" t="s">
        <v>536</v>
      </c>
      <c r="C6" s="36">
        <v>4266689</v>
      </c>
      <c r="D6" s="36">
        <v>3623724.81</v>
      </c>
      <c r="E6" s="34">
        <v>642964.18999999994</v>
      </c>
    </row>
    <row r="7" spans="1:5" ht="36" x14ac:dyDescent="0.25">
      <c r="A7" s="75" t="s">
        <v>460</v>
      </c>
      <c r="B7" s="35" t="s">
        <v>537</v>
      </c>
      <c r="C7" s="36">
        <v>4266689</v>
      </c>
      <c r="D7" s="36">
        <v>3623724.81</v>
      </c>
      <c r="E7" s="34">
        <v>642964.18999999994</v>
      </c>
    </row>
    <row r="8" spans="1:5" x14ac:dyDescent="0.25">
      <c r="A8" s="75" t="s">
        <v>461</v>
      </c>
      <c r="B8" s="35" t="s">
        <v>538</v>
      </c>
      <c r="C8" s="36">
        <v>4266689</v>
      </c>
      <c r="D8" s="36">
        <v>3623724.81</v>
      </c>
      <c r="E8" s="34">
        <v>642964.18999999994</v>
      </c>
    </row>
    <row r="9" spans="1:5" x14ac:dyDescent="0.25">
      <c r="A9" s="75" t="s">
        <v>462</v>
      </c>
      <c r="B9" s="35" t="s">
        <v>539</v>
      </c>
      <c r="C9" s="36" t="s">
        <v>532</v>
      </c>
      <c r="D9" s="36">
        <v>2876011.47</v>
      </c>
      <c r="E9" s="34" t="s">
        <v>532</v>
      </c>
    </row>
    <row r="10" spans="1:5" ht="24" x14ac:dyDescent="0.25">
      <c r="A10" s="75" t="s">
        <v>463</v>
      </c>
      <c r="B10" s="35" t="s">
        <v>540</v>
      </c>
      <c r="C10" s="36" t="s">
        <v>532</v>
      </c>
      <c r="D10" s="36">
        <v>747713.34</v>
      </c>
      <c r="E10" s="34" t="s">
        <v>532</v>
      </c>
    </row>
    <row r="11" spans="1:5" ht="24" x14ac:dyDescent="0.25">
      <c r="A11" s="75" t="s">
        <v>1787</v>
      </c>
      <c r="B11" s="35" t="s">
        <v>541</v>
      </c>
      <c r="C11" s="36">
        <v>80000</v>
      </c>
      <c r="D11" s="36" t="s">
        <v>532</v>
      </c>
      <c r="E11" s="34">
        <v>80000</v>
      </c>
    </row>
    <row r="12" spans="1:5" ht="36" x14ac:dyDescent="0.25">
      <c r="A12" s="75" t="s">
        <v>460</v>
      </c>
      <c r="B12" s="35" t="s">
        <v>542</v>
      </c>
      <c r="C12" s="36">
        <v>80000</v>
      </c>
      <c r="D12" s="36" t="s">
        <v>532</v>
      </c>
      <c r="E12" s="34">
        <v>80000</v>
      </c>
    </row>
    <row r="13" spans="1:5" x14ac:dyDescent="0.25">
      <c r="A13" s="75" t="s">
        <v>461</v>
      </c>
      <c r="B13" s="35" t="s">
        <v>543</v>
      </c>
      <c r="C13" s="36">
        <v>80000</v>
      </c>
      <c r="D13" s="36" t="s">
        <v>532</v>
      </c>
      <c r="E13" s="34">
        <v>80000</v>
      </c>
    </row>
    <row r="14" spans="1:5" x14ac:dyDescent="0.25">
      <c r="A14" s="75" t="s">
        <v>1788</v>
      </c>
      <c r="B14" s="35" t="s">
        <v>544</v>
      </c>
      <c r="C14" s="36">
        <v>134000</v>
      </c>
      <c r="D14" s="36" t="s">
        <v>532</v>
      </c>
      <c r="E14" s="34">
        <v>134000</v>
      </c>
    </row>
    <row r="15" spans="1:5" ht="24" x14ac:dyDescent="0.25">
      <c r="A15" s="75" t="s">
        <v>465</v>
      </c>
      <c r="B15" s="35" t="s">
        <v>545</v>
      </c>
      <c r="C15" s="36">
        <v>134000</v>
      </c>
      <c r="D15" s="36" t="s">
        <v>532</v>
      </c>
      <c r="E15" s="34">
        <v>134000</v>
      </c>
    </row>
    <row r="16" spans="1:5" ht="24" x14ac:dyDescent="0.25">
      <c r="A16" s="75" t="s">
        <v>466</v>
      </c>
      <c r="B16" s="35" t="s">
        <v>546</v>
      </c>
      <c r="C16" s="36">
        <v>134000</v>
      </c>
      <c r="D16" s="36" t="s">
        <v>532</v>
      </c>
      <c r="E16" s="34">
        <v>134000</v>
      </c>
    </row>
    <row r="17" spans="1:5" x14ac:dyDescent="0.25">
      <c r="A17" s="75" t="s">
        <v>1789</v>
      </c>
      <c r="B17" s="35" t="s">
        <v>547</v>
      </c>
      <c r="C17" s="36">
        <v>5195350</v>
      </c>
      <c r="D17" s="36">
        <v>3665534.24</v>
      </c>
      <c r="E17" s="34">
        <v>1529815.76</v>
      </c>
    </row>
    <row r="18" spans="1:5" ht="36" x14ac:dyDescent="0.25">
      <c r="A18" s="75" t="s">
        <v>460</v>
      </c>
      <c r="B18" s="35" t="s">
        <v>548</v>
      </c>
      <c r="C18" s="36">
        <v>5195350</v>
      </c>
      <c r="D18" s="36">
        <v>3665534.24</v>
      </c>
      <c r="E18" s="34">
        <v>1529815.76</v>
      </c>
    </row>
    <row r="19" spans="1:5" x14ac:dyDescent="0.25">
      <c r="A19" s="75" t="s">
        <v>461</v>
      </c>
      <c r="B19" s="35" t="s">
        <v>549</v>
      </c>
      <c r="C19" s="36">
        <v>5195350</v>
      </c>
      <c r="D19" s="36">
        <v>3665534.24</v>
      </c>
      <c r="E19" s="34">
        <v>1529815.76</v>
      </c>
    </row>
    <row r="20" spans="1:5" x14ac:dyDescent="0.25">
      <c r="A20" s="75" t="s">
        <v>462</v>
      </c>
      <c r="B20" s="35" t="s">
        <v>550</v>
      </c>
      <c r="C20" s="36" t="s">
        <v>532</v>
      </c>
      <c r="D20" s="36">
        <v>2830031.43</v>
      </c>
      <c r="E20" s="34" t="s">
        <v>532</v>
      </c>
    </row>
    <row r="21" spans="1:5" ht="24" x14ac:dyDescent="0.25">
      <c r="A21" s="75" t="s">
        <v>464</v>
      </c>
      <c r="B21" s="35" t="s">
        <v>551</v>
      </c>
      <c r="C21" s="36" t="s">
        <v>532</v>
      </c>
      <c r="D21" s="36">
        <v>94000</v>
      </c>
      <c r="E21" s="34" t="s">
        <v>532</v>
      </c>
    </row>
    <row r="22" spans="1:5" ht="24" x14ac:dyDescent="0.25">
      <c r="A22" s="75" t="s">
        <v>463</v>
      </c>
      <c r="B22" s="35" t="s">
        <v>552</v>
      </c>
      <c r="C22" s="36" t="s">
        <v>532</v>
      </c>
      <c r="D22" s="36">
        <v>741502.81</v>
      </c>
      <c r="E22" s="34" t="s">
        <v>532</v>
      </c>
    </row>
    <row r="23" spans="1:5" ht="24" x14ac:dyDescent="0.25">
      <c r="A23" s="75" t="s">
        <v>1790</v>
      </c>
      <c r="B23" s="35" t="s">
        <v>553</v>
      </c>
      <c r="C23" s="36">
        <v>31595983.969999999</v>
      </c>
      <c r="D23" s="36">
        <v>25517922.100000001</v>
      </c>
      <c r="E23" s="34">
        <v>6078061.8700000001</v>
      </c>
    </row>
    <row r="24" spans="1:5" ht="36" x14ac:dyDescent="0.25">
      <c r="A24" s="75" t="s">
        <v>460</v>
      </c>
      <c r="B24" s="35" t="s">
        <v>554</v>
      </c>
      <c r="C24" s="36">
        <v>28778783.969999999</v>
      </c>
      <c r="D24" s="36">
        <v>24130396.77</v>
      </c>
      <c r="E24" s="34">
        <v>4648387.2</v>
      </c>
    </row>
    <row r="25" spans="1:5" x14ac:dyDescent="0.25">
      <c r="A25" s="75" t="s">
        <v>461</v>
      </c>
      <c r="B25" s="35" t="s">
        <v>555</v>
      </c>
      <c r="C25" s="36">
        <v>28778783.969999999</v>
      </c>
      <c r="D25" s="36">
        <v>24130396.77</v>
      </c>
      <c r="E25" s="34">
        <v>4648387.2</v>
      </c>
    </row>
    <row r="26" spans="1:5" x14ac:dyDescent="0.25">
      <c r="A26" s="75" t="s">
        <v>462</v>
      </c>
      <c r="B26" s="35" t="s">
        <v>556</v>
      </c>
      <c r="C26" s="36" t="s">
        <v>532</v>
      </c>
      <c r="D26" s="36">
        <v>18860961.440000001</v>
      </c>
      <c r="E26" s="34" t="s">
        <v>532</v>
      </c>
    </row>
    <row r="27" spans="1:5" ht="24" x14ac:dyDescent="0.25">
      <c r="A27" s="75" t="s">
        <v>463</v>
      </c>
      <c r="B27" s="35" t="s">
        <v>557</v>
      </c>
      <c r="C27" s="36" t="s">
        <v>532</v>
      </c>
      <c r="D27" s="36">
        <v>5269435.33</v>
      </c>
      <c r="E27" s="34" t="s">
        <v>532</v>
      </c>
    </row>
    <row r="28" spans="1:5" ht="24" x14ac:dyDescent="0.25">
      <c r="A28" s="75" t="s">
        <v>465</v>
      </c>
      <c r="B28" s="35" t="s">
        <v>558</v>
      </c>
      <c r="C28" s="36">
        <v>2817200</v>
      </c>
      <c r="D28" s="36">
        <v>1387525.33</v>
      </c>
      <c r="E28" s="34">
        <v>1429674.67</v>
      </c>
    </row>
    <row r="29" spans="1:5" ht="24" x14ac:dyDescent="0.25">
      <c r="A29" s="75" t="s">
        <v>466</v>
      </c>
      <c r="B29" s="35" t="s">
        <v>559</v>
      </c>
      <c r="C29" s="36">
        <v>2817200</v>
      </c>
      <c r="D29" s="36">
        <v>1387525.33</v>
      </c>
      <c r="E29" s="34">
        <v>1429674.67</v>
      </c>
    </row>
    <row r="30" spans="1:5" ht="24" x14ac:dyDescent="0.25">
      <c r="A30" s="75" t="s">
        <v>467</v>
      </c>
      <c r="B30" s="35" t="s">
        <v>560</v>
      </c>
      <c r="C30" s="36" t="s">
        <v>532</v>
      </c>
      <c r="D30" s="36">
        <v>441227.21</v>
      </c>
      <c r="E30" s="34" t="s">
        <v>532</v>
      </c>
    </row>
    <row r="31" spans="1:5" x14ac:dyDescent="0.25">
      <c r="A31" s="75" t="s">
        <v>468</v>
      </c>
      <c r="B31" s="35" t="s">
        <v>561</v>
      </c>
      <c r="C31" s="36" t="s">
        <v>532</v>
      </c>
      <c r="D31" s="36">
        <v>946298.12</v>
      </c>
      <c r="E31" s="34" t="s">
        <v>532</v>
      </c>
    </row>
    <row r="32" spans="1:5" x14ac:dyDescent="0.25">
      <c r="A32" s="75" t="s">
        <v>1791</v>
      </c>
      <c r="B32" s="35" t="s">
        <v>562</v>
      </c>
      <c r="C32" s="36">
        <v>7470150</v>
      </c>
      <c r="D32" s="36">
        <v>5570032.3399999999</v>
      </c>
      <c r="E32" s="34">
        <v>1900117.66</v>
      </c>
    </row>
    <row r="33" spans="1:5" ht="36" x14ac:dyDescent="0.25">
      <c r="A33" s="75" t="s">
        <v>460</v>
      </c>
      <c r="B33" s="35" t="s">
        <v>563</v>
      </c>
      <c r="C33" s="36">
        <v>7470150</v>
      </c>
      <c r="D33" s="36">
        <v>5570032.3399999999</v>
      </c>
      <c r="E33" s="34">
        <v>1900117.66</v>
      </c>
    </row>
    <row r="34" spans="1:5" x14ac:dyDescent="0.25">
      <c r="A34" s="75" t="s">
        <v>461</v>
      </c>
      <c r="B34" s="35" t="s">
        <v>564</v>
      </c>
      <c r="C34" s="36">
        <v>7470150</v>
      </c>
      <c r="D34" s="36">
        <v>5570032.3399999999</v>
      </c>
      <c r="E34" s="34">
        <v>1900117.66</v>
      </c>
    </row>
    <row r="35" spans="1:5" x14ac:dyDescent="0.25">
      <c r="A35" s="75" t="s">
        <v>462</v>
      </c>
      <c r="B35" s="35" t="s">
        <v>565</v>
      </c>
      <c r="C35" s="36" t="s">
        <v>532</v>
      </c>
      <c r="D35" s="36">
        <v>4355316.3499999996</v>
      </c>
      <c r="E35" s="34" t="s">
        <v>532</v>
      </c>
    </row>
    <row r="36" spans="1:5" ht="24" x14ac:dyDescent="0.25">
      <c r="A36" s="75" t="s">
        <v>463</v>
      </c>
      <c r="B36" s="35" t="s">
        <v>566</v>
      </c>
      <c r="C36" s="36" t="s">
        <v>532</v>
      </c>
      <c r="D36" s="36">
        <v>1214715.99</v>
      </c>
      <c r="E36" s="34" t="s">
        <v>532</v>
      </c>
    </row>
    <row r="37" spans="1:5" ht="24" x14ac:dyDescent="0.25">
      <c r="A37" s="75" t="s">
        <v>1790</v>
      </c>
      <c r="B37" s="35" t="s">
        <v>567</v>
      </c>
      <c r="C37" s="36">
        <v>99490094.719999999</v>
      </c>
      <c r="D37" s="36">
        <v>80556321.950000003</v>
      </c>
      <c r="E37" s="34">
        <v>18933772.77</v>
      </c>
    </row>
    <row r="38" spans="1:5" ht="36" x14ac:dyDescent="0.25">
      <c r="A38" s="75" t="s">
        <v>460</v>
      </c>
      <c r="B38" s="35" t="s">
        <v>568</v>
      </c>
      <c r="C38" s="36">
        <v>99490094.719999999</v>
      </c>
      <c r="D38" s="36">
        <v>80556321.950000003</v>
      </c>
      <c r="E38" s="34">
        <v>18933772.77</v>
      </c>
    </row>
    <row r="39" spans="1:5" x14ac:dyDescent="0.25">
      <c r="A39" s="75" t="s">
        <v>461</v>
      </c>
      <c r="B39" s="35" t="s">
        <v>569</v>
      </c>
      <c r="C39" s="36">
        <v>99490094.719999999</v>
      </c>
      <c r="D39" s="36">
        <v>80556321.950000003</v>
      </c>
      <c r="E39" s="34">
        <v>18933772.77</v>
      </c>
    </row>
    <row r="40" spans="1:5" x14ac:dyDescent="0.25">
      <c r="A40" s="75" t="s">
        <v>462</v>
      </c>
      <c r="B40" s="35" t="s">
        <v>570</v>
      </c>
      <c r="C40" s="36" t="s">
        <v>532</v>
      </c>
      <c r="D40" s="36">
        <v>63022611.68</v>
      </c>
      <c r="E40" s="34" t="s">
        <v>532</v>
      </c>
    </row>
    <row r="41" spans="1:5" ht="24" x14ac:dyDescent="0.25">
      <c r="A41" s="75" t="s">
        <v>463</v>
      </c>
      <c r="B41" s="35" t="s">
        <v>571</v>
      </c>
      <c r="C41" s="36" t="s">
        <v>532</v>
      </c>
      <c r="D41" s="36">
        <v>17533710.27</v>
      </c>
      <c r="E41" s="34" t="s">
        <v>532</v>
      </c>
    </row>
    <row r="42" spans="1:5" ht="36" x14ac:dyDescent="0.25">
      <c r="A42" s="75" t="s">
        <v>1792</v>
      </c>
      <c r="B42" s="35" t="s">
        <v>572</v>
      </c>
      <c r="C42" s="36">
        <v>97628</v>
      </c>
      <c r="D42" s="36">
        <v>97603</v>
      </c>
      <c r="E42" s="34">
        <v>25</v>
      </c>
    </row>
    <row r="43" spans="1:5" ht="24" x14ac:dyDescent="0.25">
      <c r="A43" s="75" t="s">
        <v>465</v>
      </c>
      <c r="B43" s="35" t="s">
        <v>573</v>
      </c>
      <c r="C43" s="36">
        <v>97628</v>
      </c>
      <c r="D43" s="36">
        <v>97603</v>
      </c>
      <c r="E43" s="34">
        <v>25</v>
      </c>
    </row>
    <row r="44" spans="1:5" ht="24" x14ac:dyDescent="0.25">
      <c r="A44" s="75" t="s">
        <v>466</v>
      </c>
      <c r="B44" s="35" t="s">
        <v>574</v>
      </c>
      <c r="C44" s="36">
        <v>97628</v>
      </c>
      <c r="D44" s="36">
        <v>97603</v>
      </c>
      <c r="E44" s="34">
        <v>25</v>
      </c>
    </row>
    <row r="45" spans="1:5" x14ac:dyDescent="0.25">
      <c r="A45" s="75" t="s">
        <v>468</v>
      </c>
      <c r="B45" s="35" t="s">
        <v>575</v>
      </c>
      <c r="C45" s="36" t="s">
        <v>532</v>
      </c>
      <c r="D45" s="36">
        <v>97603</v>
      </c>
      <c r="E45" s="34" t="s">
        <v>532</v>
      </c>
    </row>
    <row r="46" spans="1:5" x14ac:dyDescent="0.25">
      <c r="A46" s="75" t="s">
        <v>1788</v>
      </c>
      <c r="B46" s="35" t="s">
        <v>576</v>
      </c>
      <c r="C46" s="36">
        <v>224000</v>
      </c>
      <c r="D46" s="36" t="s">
        <v>532</v>
      </c>
      <c r="E46" s="34">
        <v>224000</v>
      </c>
    </row>
    <row r="47" spans="1:5" ht="24" x14ac:dyDescent="0.25">
      <c r="A47" s="75" t="s">
        <v>465</v>
      </c>
      <c r="B47" s="35" t="s">
        <v>577</v>
      </c>
      <c r="C47" s="36">
        <v>224000</v>
      </c>
      <c r="D47" s="36" t="s">
        <v>532</v>
      </c>
      <c r="E47" s="34">
        <v>224000</v>
      </c>
    </row>
    <row r="48" spans="1:5" ht="24" x14ac:dyDescent="0.25">
      <c r="A48" s="75" t="s">
        <v>466</v>
      </c>
      <c r="B48" s="35" t="s">
        <v>578</v>
      </c>
      <c r="C48" s="36">
        <v>224000</v>
      </c>
      <c r="D48" s="36" t="s">
        <v>532</v>
      </c>
      <c r="E48" s="34">
        <v>224000</v>
      </c>
    </row>
    <row r="49" spans="1:5" ht="24" x14ac:dyDescent="0.25">
      <c r="A49" s="75" t="s">
        <v>1790</v>
      </c>
      <c r="B49" s="35" t="s">
        <v>579</v>
      </c>
      <c r="C49" s="36">
        <v>29276653.670000002</v>
      </c>
      <c r="D49" s="36">
        <v>22415568.059999999</v>
      </c>
      <c r="E49" s="34">
        <v>6861085.6100000003</v>
      </c>
    </row>
    <row r="50" spans="1:5" ht="36" x14ac:dyDescent="0.25">
      <c r="A50" s="75" t="s">
        <v>460</v>
      </c>
      <c r="B50" s="35" t="s">
        <v>580</v>
      </c>
      <c r="C50" s="36">
        <v>29143416.670000002</v>
      </c>
      <c r="D50" s="36">
        <v>22321124.059999999</v>
      </c>
      <c r="E50" s="34">
        <v>6822292.6100000003</v>
      </c>
    </row>
    <row r="51" spans="1:5" x14ac:dyDescent="0.25">
      <c r="A51" s="75" t="s">
        <v>461</v>
      </c>
      <c r="B51" s="35" t="s">
        <v>581</v>
      </c>
      <c r="C51" s="36">
        <v>29143416.670000002</v>
      </c>
      <c r="D51" s="36">
        <v>22321124.059999999</v>
      </c>
      <c r="E51" s="34">
        <v>6822292.6100000003</v>
      </c>
    </row>
    <row r="52" spans="1:5" x14ac:dyDescent="0.25">
      <c r="A52" s="75" t="s">
        <v>462</v>
      </c>
      <c r="B52" s="35" t="s">
        <v>582</v>
      </c>
      <c r="C52" s="36" t="s">
        <v>532</v>
      </c>
      <c r="D52" s="36">
        <v>17435324.629999999</v>
      </c>
      <c r="E52" s="34" t="s">
        <v>532</v>
      </c>
    </row>
    <row r="53" spans="1:5" ht="24" x14ac:dyDescent="0.25">
      <c r="A53" s="75" t="s">
        <v>463</v>
      </c>
      <c r="B53" s="35" t="s">
        <v>583</v>
      </c>
      <c r="C53" s="36" t="s">
        <v>532</v>
      </c>
      <c r="D53" s="36">
        <v>4885799.43</v>
      </c>
      <c r="E53" s="34" t="s">
        <v>532</v>
      </c>
    </row>
    <row r="54" spans="1:5" ht="24" x14ac:dyDescent="0.25">
      <c r="A54" s="75" t="s">
        <v>465</v>
      </c>
      <c r="B54" s="35" t="s">
        <v>584</v>
      </c>
      <c r="C54" s="36">
        <v>133237</v>
      </c>
      <c r="D54" s="36">
        <v>94444</v>
      </c>
      <c r="E54" s="34">
        <v>38793</v>
      </c>
    </row>
    <row r="55" spans="1:5" ht="24" x14ac:dyDescent="0.25">
      <c r="A55" s="75" t="s">
        <v>466</v>
      </c>
      <c r="B55" s="35" t="s">
        <v>585</v>
      </c>
      <c r="C55" s="36">
        <v>133237</v>
      </c>
      <c r="D55" s="36">
        <v>94444</v>
      </c>
      <c r="E55" s="34">
        <v>38793</v>
      </c>
    </row>
    <row r="56" spans="1:5" ht="24" x14ac:dyDescent="0.25">
      <c r="A56" s="75" t="s">
        <v>467</v>
      </c>
      <c r="B56" s="35" t="s">
        <v>586</v>
      </c>
      <c r="C56" s="36" t="s">
        <v>532</v>
      </c>
      <c r="D56" s="36">
        <v>64000</v>
      </c>
      <c r="E56" s="34" t="s">
        <v>532</v>
      </c>
    </row>
    <row r="57" spans="1:5" x14ac:dyDescent="0.25">
      <c r="A57" s="75" t="s">
        <v>468</v>
      </c>
      <c r="B57" s="35" t="s">
        <v>587</v>
      </c>
      <c r="C57" s="36" t="s">
        <v>532</v>
      </c>
      <c r="D57" s="36">
        <v>30444</v>
      </c>
      <c r="E57" s="34" t="s">
        <v>532</v>
      </c>
    </row>
    <row r="58" spans="1:5" x14ac:dyDescent="0.25">
      <c r="A58" s="75" t="s">
        <v>1793</v>
      </c>
      <c r="B58" s="35" t="s">
        <v>588</v>
      </c>
      <c r="C58" s="36">
        <v>19463</v>
      </c>
      <c r="D58" s="36">
        <v>3700</v>
      </c>
      <c r="E58" s="34">
        <v>15763</v>
      </c>
    </row>
    <row r="59" spans="1:5" ht="36" x14ac:dyDescent="0.25">
      <c r="A59" s="75" t="s">
        <v>460</v>
      </c>
      <c r="B59" s="35" t="s">
        <v>589</v>
      </c>
      <c r="C59" s="36">
        <v>4663</v>
      </c>
      <c r="D59" s="36">
        <v>3700</v>
      </c>
      <c r="E59" s="34">
        <v>963</v>
      </c>
    </row>
    <row r="60" spans="1:5" x14ac:dyDescent="0.25">
      <c r="A60" s="75" t="s">
        <v>461</v>
      </c>
      <c r="B60" s="35" t="s">
        <v>590</v>
      </c>
      <c r="C60" s="36">
        <v>4663</v>
      </c>
      <c r="D60" s="36">
        <v>3700</v>
      </c>
      <c r="E60" s="34">
        <v>963</v>
      </c>
    </row>
    <row r="61" spans="1:5" ht="24" x14ac:dyDescent="0.25">
      <c r="A61" s="75" t="s">
        <v>464</v>
      </c>
      <c r="B61" s="35" t="s">
        <v>591</v>
      </c>
      <c r="C61" s="36" t="s">
        <v>532</v>
      </c>
      <c r="D61" s="36">
        <v>3700</v>
      </c>
      <c r="E61" s="34" t="s">
        <v>532</v>
      </c>
    </row>
    <row r="62" spans="1:5" ht="24" x14ac:dyDescent="0.25">
      <c r="A62" s="75" t="s">
        <v>465</v>
      </c>
      <c r="B62" s="35" t="s">
        <v>592</v>
      </c>
      <c r="C62" s="36">
        <v>14800</v>
      </c>
      <c r="D62" s="36" t="s">
        <v>532</v>
      </c>
      <c r="E62" s="34">
        <v>14800</v>
      </c>
    </row>
    <row r="63" spans="1:5" ht="24" x14ac:dyDescent="0.25">
      <c r="A63" s="75" t="s">
        <v>466</v>
      </c>
      <c r="B63" s="35" t="s">
        <v>593</v>
      </c>
      <c r="C63" s="36">
        <v>14800</v>
      </c>
      <c r="D63" s="36" t="s">
        <v>532</v>
      </c>
      <c r="E63" s="34">
        <v>14800</v>
      </c>
    </row>
    <row r="64" spans="1:5" x14ac:dyDescent="0.25">
      <c r="A64" s="75"/>
      <c r="B64" s="35" t="s">
        <v>594</v>
      </c>
      <c r="C64" s="36">
        <v>303600</v>
      </c>
      <c r="D64" s="36">
        <v>303600</v>
      </c>
      <c r="E64" s="34" t="s">
        <v>532</v>
      </c>
    </row>
    <row r="65" spans="1:5" ht="36" x14ac:dyDescent="0.25">
      <c r="A65" s="75" t="s">
        <v>460</v>
      </c>
      <c r="B65" s="35" t="s">
        <v>595</v>
      </c>
      <c r="C65" s="36">
        <v>303600</v>
      </c>
      <c r="D65" s="36">
        <v>303600</v>
      </c>
      <c r="E65" s="34" t="s">
        <v>532</v>
      </c>
    </row>
    <row r="66" spans="1:5" x14ac:dyDescent="0.25">
      <c r="A66" s="75" t="s">
        <v>461</v>
      </c>
      <c r="B66" s="35" t="s">
        <v>596</v>
      </c>
      <c r="C66" s="36">
        <v>303600</v>
      </c>
      <c r="D66" s="36">
        <v>303600</v>
      </c>
      <c r="E66" s="34" t="s">
        <v>532</v>
      </c>
    </row>
    <row r="67" spans="1:5" x14ac:dyDescent="0.25">
      <c r="A67" s="75" t="s">
        <v>462</v>
      </c>
      <c r="B67" s="35" t="s">
        <v>597</v>
      </c>
      <c r="C67" s="36" t="s">
        <v>532</v>
      </c>
      <c r="D67" s="36">
        <v>233180</v>
      </c>
      <c r="E67" s="34" t="s">
        <v>532</v>
      </c>
    </row>
    <row r="68" spans="1:5" ht="24" x14ac:dyDescent="0.25">
      <c r="A68" s="75" t="s">
        <v>463</v>
      </c>
      <c r="B68" s="35" t="s">
        <v>598</v>
      </c>
      <c r="C68" s="36" t="s">
        <v>532</v>
      </c>
      <c r="D68" s="36">
        <v>70420</v>
      </c>
      <c r="E68" s="34" t="s">
        <v>532</v>
      </c>
    </row>
    <row r="69" spans="1:5" ht="36" x14ac:dyDescent="0.25">
      <c r="A69" s="75" t="s">
        <v>1794</v>
      </c>
      <c r="B69" s="35" t="s">
        <v>599</v>
      </c>
      <c r="C69" s="36">
        <v>1671000</v>
      </c>
      <c r="D69" s="36">
        <v>1007000</v>
      </c>
      <c r="E69" s="34">
        <v>664000</v>
      </c>
    </row>
    <row r="70" spans="1:5" ht="24" x14ac:dyDescent="0.25">
      <c r="A70" s="75" t="s">
        <v>465</v>
      </c>
      <c r="B70" s="35" t="s">
        <v>600</v>
      </c>
      <c r="C70" s="36">
        <v>1671000</v>
      </c>
      <c r="D70" s="36">
        <v>1007000</v>
      </c>
      <c r="E70" s="34">
        <v>664000</v>
      </c>
    </row>
    <row r="71" spans="1:5" ht="24" x14ac:dyDescent="0.25">
      <c r="A71" s="75" t="s">
        <v>466</v>
      </c>
      <c r="B71" s="35" t="s">
        <v>601</v>
      </c>
      <c r="C71" s="36">
        <v>1671000</v>
      </c>
      <c r="D71" s="36">
        <v>1007000</v>
      </c>
      <c r="E71" s="34">
        <v>664000</v>
      </c>
    </row>
    <row r="72" spans="1:5" ht="24" x14ac:dyDescent="0.25">
      <c r="A72" s="75" t="s">
        <v>467</v>
      </c>
      <c r="B72" s="35" t="s">
        <v>602</v>
      </c>
      <c r="C72" s="36" t="s">
        <v>532</v>
      </c>
      <c r="D72" s="36">
        <v>1007000</v>
      </c>
      <c r="E72" s="34" t="s">
        <v>532</v>
      </c>
    </row>
    <row r="73" spans="1:5" ht="24" x14ac:dyDescent="0.25">
      <c r="A73" s="75" t="s">
        <v>1790</v>
      </c>
      <c r="B73" s="35" t="s">
        <v>603</v>
      </c>
      <c r="C73" s="36">
        <v>5012590.7699999996</v>
      </c>
      <c r="D73" s="36">
        <v>4126247.52</v>
      </c>
      <c r="E73" s="34">
        <v>886343.25</v>
      </c>
    </row>
    <row r="74" spans="1:5" ht="36" x14ac:dyDescent="0.25">
      <c r="A74" s="75" t="s">
        <v>460</v>
      </c>
      <c r="B74" s="35" t="s">
        <v>604</v>
      </c>
      <c r="C74" s="36">
        <v>4176690.77</v>
      </c>
      <c r="D74" s="36">
        <v>3607790.71</v>
      </c>
      <c r="E74" s="34">
        <v>568900.06000000006</v>
      </c>
    </row>
    <row r="75" spans="1:5" x14ac:dyDescent="0.25">
      <c r="A75" s="75" t="s">
        <v>461</v>
      </c>
      <c r="B75" s="35" t="s">
        <v>605</v>
      </c>
      <c r="C75" s="36">
        <v>4176690.77</v>
      </c>
      <c r="D75" s="36">
        <v>3607790.71</v>
      </c>
      <c r="E75" s="34">
        <v>568900.06000000006</v>
      </c>
    </row>
    <row r="76" spans="1:5" x14ac:dyDescent="0.25">
      <c r="A76" s="75" t="s">
        <v>462</v>
      </c>
      <c r="B76" s="35" t="s">
        <v>606</v>
      </c>
      <c r="C76" s="36" t="s">
        <v>532</v>
      </c>
      <c r="D76" s="36">
        <v>2828147.98</v>
      </c>
      <c r="E76" s="34" t="s">
        <v>532</v>
      </c>
    </row>
    <row r="77" spans="1:5" ht="24" x14ac:dyDescent="0.25">
      <c r="A77" s="75" t="s">
        <v>463</v>
      </c>
      <c r="B77" s="35" t="s">
        <v>607</v>
      </c>
      <c r="C77" s="36" t="s">
        <v>532</v>
      </c>
      <c r="D77" s="36">
        <v>779642.73</v>
      </c>
      <c r="E77" s="34" t="s">
        <v>532</v>
      </c>
    </row>
    <row r="78" spans="1:5" ht="24" x14ac:dyDescent="0.25">
      <c r="A78" s="75" t="s">
        <v>465</v>
      </c>
      <c r="B78" s="35" t="s">
        <v>608</v>
      </c>
      <c r="C78" s="36">
        <v>804900</v>
      </c>
      <c r="D78" s="36">
        <v>487456.81</v>
      </c>
      <c r="E78" s="34">
        <v>317443.19</v>
      </c>
    </row>
    <row r="79" spans="1:5" ht="24" x14ac:dyDescent="0.25">
      <c r="A79" s="75" t="s">
        <v>466</v>
      </c>
      <c r="B79" s="35" t="s">
        <v>609</v>
      </c>
      <c r="C79" s="36">
        <v>804900</v>
      </c>
      <c r="D79" s="36">
        <v>487456.81</v>
      </c>
      <c r="E79" s="34">
        <v>317443.19</v>
      </c>
    </row>
    <row r="80" spans="1:5" ht="24" x14ac:dyDescent="0.25">
      <c r="A80" s="75" t="s">
        <v>467</v>
      </c>
      <c r="B80" s="35" t="s">
        <v>610</v>
      </c>
      <c r="C80" s="36" t="s">
        <v>532</v>
      </c>
      <c r="D80" s="36">
        <v>485622.81</v>
      </c>
      <c r="E80" s="34" t="s">
        <v>532</v>
      </c>
    </row>
    <row r="81" spans="1:5" x14ac:dyDescent="0.25">
      <c r="A81" s="75" t="s">
        <v>468</v>
      </c>
      <c r="B81" s="35" t="s">
        <v>611</v>
      </c>
      <c r="C81" s="36" t="s">
        <v>532</v>
      </c>
      <c r="D81" s="36">
        <v>1834</v>
      </c>
      <c r="E81" s="34" t="s">
        <v>532</v>
      </c>
    </row>
    <row r="82" spans="1:5" x14ac:dyDescent="0.25">
      <c r="A82" s="75" t="s">
        <v>469</v>
      </c>
      <c r="B82" s="35" t="s">
        <v>612</v>
      </c>
      <c r="C82" s="36">
        <v>31000</v>
      </c>
      <c r="D82" s="36">
        <v>31000</v>
      </c>
      <c r="E82" s="34" t="s">
        <v>532</v>
      </c>
    </row>
    <row r="83" spans="1:5" x14ac:dyDescent="0.25">
      <c r="A83" s="75" t="s">
        <v>470</v>
      </c>
      <c r="B83" s="35" t="s">
        <v>613</v>
      </c>
      <c r="C83" s="36">
        <v>31000</v>
      </c>
      <c r="D83" s="36">
        <v>31000</v>
      </c>
      <c r="E83" s="34" t="s">
        <v>532</v>
      </c>
    </row>
    <row r="84" spans="1:5" x14ac:dyDescent="0.25">
      <c r="A84" s="75" t="s">
        <v>471</v>
      </c>
      <c r="B84" s="35" t="s">
        <v>614</v>
      </c>
      <c r="C84" s="36" t="s">
        <v>532</v>
      </c>
      <c r="D84" s="36">
        <v>31000</v>
      </c>
      <c r="E84" s="34" t="s">
        <v>532</v>
      </c>
    </row>
    <row r="85" spans="1:5" x14ac:dyDescent="0.25">
      <c r="A85" s="75" t="s">
        <v>1795</v>
      </c>
      <c r="B85" s="35" t="s">
        <v>615</v>
      </c>
      <c r="C85" s="36">
        <v>7900322</v>
      </c>
      <c r="D85" s="36">
        <v>6530889.29</v>
      </c>
      <c r="E85" s="34">
        <v>1369432.71</v>
      </c>
    </row>
    <row r="86" spans="1:5" ht="36" x14ac:dyDescent="0.25">
      <c r="A86" s="75" t="s">
        <v>460</v>
      </c>
      <c r="B86" s="35" t="s">
        <v>616</v>
      </c>
      <c r="C86" s="36">
        <v>7900322</v>
      </c>
      <c r="D86" s="36">
        <v>6530889.29</v>
      </c>
      <c r="E86" s="34">
        <v>1369432.71</v>
      </c>
    </row>
    <row r="87" spans="1:5" x14ac:dyDescent="0.25">
      <c r="A87" s="75" t="s">
        <v>461</v>
      </c>
      <c r="B87" s="35" t="s">
        <v>617</v>
      </c>
      <c r="C87" s="36">
        <v>7900322</v>
      </c>
      <c r="D87" s="36">
        <v>6530889.29</v>
      </c>
      <c r="E87" s="34">
        <v>1369432.71</v>
      </c>
    </row>
    <row r="88" spans="1:5" x14ac:dyDescent="0.25">
      <c r="A88" s="75" t="s">
        <v>462</v>
      </c>
      <c r="B88" s="35" t="s">
        <v>618</v>
      </c>
      <c r="C88" s="36" t="s">
        <v>532</v>
      </c>
      <c r="D88" s="36">
        <v>5132481.4800000004</v>
      </c>
      <c r="E88" s="34" t="s">
        <v>532</v>
      </c>
    </row>
    <row r="89" spans="1:5" ht="24" x14ac:dyDescent="0.25">
      <c r="A89" s="75" t="s">
        <v>463</v>
      </c>
      <c r="B89" s="35" t="s">
        <v>619</v>
      </c>
      <c r="C89" s="36" t="s">
        <v>532</v>
      </c>
      <c r="D89" s="36">
        <v>1398407.81</v>
      </c>
      <c r="E89" s="34" t="s">
        <v>532</v>
      </c>
    </row>
    <row r="90" spans="1:5" x14ac:dyDescent="0.25">
      <c r="A90" s="75" t="s">
        <v>1796</v>
      </c>
      <c r="B90" s="35" t="s">
        <v>620</v>
      </c>
      <c r="C90" s="36">
        <v>6145333</v>
      </c>
      <c r="D90" s="36">
        <v>4854961.3499999996</v>
      </c>
      <c r="E90" s="34">
        <v>1290371.6499999999</v>
      </c>
    </row>
    <row r="91" spans="1:5" ht="36" x14ac:dyDescent="0.25">
      <c r="A91" s="75" t="s">
        <v>460</v>
      </c>
      <c r="B91" s="35" t="s">
        <v>621</v>
      </c>
      <c r="C91" s="36">
        <v>6145333</v>
      </c>
      <c r="D91" s="36">
        <v>4854961.3499999996</v>
      </c>
      <c r="E91" s="34">
        <v>1290371.6499999999</v>
      </c>
    </row>
    <row r="92" spans="1:5" x14ac:dyDescent="0.25">
      <c r="A92" s="75" t="s">
        <v>461</v>
      </c>
      <c r="B92" s="35" t="s">
        <v>622</v>
      </c>
      <c r="C92" s="36">
        <v>6145333</v>
      </c>
      <c r="D92" s="36">
        <v>4854961.3499999996</v>
      </c>
      <c r="E92" s="34">
        <v>1290371.6499999999</v>
      </c>
    </row>
    <row r="93" spans="1:5" x14ac:dyDescent="0.25">
      <c r="A93" s="75" t="s">
        <v>462</v>
      </c>
      <c r="B93" s="35" t="s">
        <v>623</v>
      </c>
      <c r="C93" s="36" t="s">
        <v>532</v>
      </c>
      <c r="D93" s="36">
        <v>3775528.14</v>
      </c>
      <c r="E93" s="34" t="s">
        <v>532</v>
      </c>
    </row>
    <row r="94" spans="1:5" ht="24" x14ac:dyDescent="0.25">
      <c r="A94" s="75" t="s">
        <v>463</v>
      </c>
      <c r="B94" s="35" t="s">
        <v>624</v>
      </c>
      <c r="C94" s="36" t="s">
        <v>532</v>
      </c>
      <c r="D94" s="36">
        <v>1079433.21</v>
      </c>
      <c r="E94" s="34" t="s">
        <v>532</v>
      </c>
    </row>
    <row r="95" spans="1:5" ht="24" x14ac:dyDescent="0.25">
      <c r="A95" s="75" t="s">
        <v>1797</v>
      </c>
      <c r="B95" s="35" t="s">
        <v>625</v>
      </c>
      <c r="C95" s="36">
        <v>298344</v>
      </c>
      <c r="D95" s="36">
        <v>82244</v>
      </c>
      <c r="E95" s="34">
        <v>216100</v>
      </c>
    </row>
    <row r="96" spans="1:5" ht="36" x14ac:dyDescent="0.25">
      <c r="A96" s="75" t="s">
        <v>460</v>
      </c>
      <c r="B96" s="35" t="s">
        <v>626</v>
      </c>
      <c r="C96" s="36">
        <v>298344</v>
      </c>
      <c r="D96" s="36">
        <v>82244</v>
      </c>
      <c r="E96" s="34">
        <v>216100</v>
      </c>
    </row>
    <row r="97" spans="1:5" x14ac:dyDescent="0.25">
      <c r="A97" s="75" t="s">
        <v>461</v>
      </c>
      <c r="B97" s="35" t="s">
        <v>627</v>
      </c>
      <c r="C97" s="36">
        <v>298344</v>
      </c>
      <c r="D97" s="36">
        <v>82244</v>
      </c>
      <c r="E97" s="34">
        <v>216100</v>
      </c>
    </row>
    <row r="98" spans="1:5" ht="24" x14ac:dyDescent="0.25">
      <c r="A98" s="75" t="s">
        <v>464</v>
      </c>
      <c r="B98" s="35" t="s">
        <v>628</v>
      </c>
      <c r="C98" s="36" t="s">
        <v>532</v>
      </c>
      <c r="D98" s="36">
        <v>82244</v>
      </c>
      <c r="E98" s="34" t="s">
        <v>532</v>
      </c>
    </row>
    <row r="99" spans="1:5" x14ac:dyDescent="0.25">
      <c r="A99" s="75" t="s">
        <v>1788</v>
      </c>
      <c r="B99" s="35" t="s">
        <v>629</v>
      </c>
      <c r="C99" s="36">
        <v>32000</v>
      </c>
      <c r="D99" s="36" t="s">
        <v>532</v>
      </c>
      <c r="E99" s="34">
        <v>32000</v>
      </c>
    </row>
    <row r="100" spans="1:5" ht="24" x14ac:dyDescent="0.25">
      <c r="A100" s="75" t="s">
        <v>465</v>
      </c>
      <c r="B100" s="35" t="s">
        <v>630</v>
      </c>
      <c r="C100" s="36">
        <v>32000</v>
      </c>
      <c r="D100" s="36" t="s">
        <v>532</v>
      </c>
      <c r="E100" s="34">
        <v>32000</v>
      </c>
    </row>
    <row r="101" spans="1:5" ht="24" x14ac:dyDescent="0.25">
      <c r="A101" s="75" t="s">
        <v>466</v>
      </c>
      <c r="B101" s="35" t="s">
        <v>631</v>
      </c>
      <c r="C101" s="36">
        <v>32000</v>
      </c>
      <c r="D101" s="36" t="s">
        <v>532</v>
      </c>
      <c r="E101" s="34">
        <v>32000</v>
      </c>
    </row>
    <row r="102" spans="1:5" x14ac:dyDescent="0.25">
      <c r="A102" s="75" t="s">
        <v>1798</v>
      </c>
      <c r="B102" s="35" t="s">
        <v>632</v>
      </c>
      <c r="C102" s="36">
        <v>16452008.57</v>
      </c>
      <c r="D102" s="36" t="s">
        <v>532</v>
      </c>
      <c r="E102" s="34">
        <v>16452008.57</v>
      </c>
    </row>
    <row r="103" spans="1:5" x14ac:dyDescent="0.25">
      <c r="A103" s="75" t="s">
        <v>469</v>
      </c>
      <c r="B103" s="35" t="s">
        <v>633</v>
      </c>
      <c r="C103" s="36">
        <v>16452008.57</v>
      </c>
      <c r="D103" s="36" t="s">
        <v>532</v>
      </c>
      <c r="E103" s="34">
        <v>16452008.57</v>
      </c>
    </row>
    <row r="104" spans="1:5" x14ac:dyDescent="0.25">
      <c r="A104" s="75" t="s">
        <v>472</v>
      </c>
      <c r="B104" s="35" t="s">
        <v>634</v>
      </c>
      <c r="C104" s="36">
        <v>16452008.57</v>
      </c>
      <c r="D104" s="36" t="s">
        <v>532</v>
      </c>
      <c r="E104" s="34">
        <v>16452008.57</v>
      </c>
    </row>
    <row r="105" spans="1:5" ht="24" x14ac:dyDescent="0.25">
      <c r="A105" s="75" t="s">
        <v>1799</v>
      </c>
      <c r="B105" s="35" t="s">
        <v>635</v>
      </c>
      <c r="C105" s="36">
        <v>8333391</v>
      </c>
      <c r="D105" s="36">
        <v>4866927.2</v>
      </c>
      <c r="E105" s="34">
        <v>3466463.8</v>
      </c>
    </row>
    <row r="106" spans="1:5" ht="24" x14ac:dyDescent="0.25">
      <c r="A106" s="75" t="s">
        <v>465</v>
      </c>
      <c r="B106" s="35" t="s">
        <v>636</v>
      </c>
      <c r="C106" s="36">
        <v>8333391</v>
      </c>
      <c r="D106" s="36">
        <v>4866927.2</v>
      </c>
      <c r="E106" s="34">
        <v>3466463.8</v>
      </c>
    </row>
    <row r="107" spans="1:5" ht="24" x14ac:dyDescent="0.25">
      <c r="A107" s="75" t="s">
        <v>466</v>
      </c>
      <c r="B107" s="35" t="s">
        <v>637</v>
      </c>
      <c r="C107" s="36">
        <v>8333391</v>
      </c>
      <c r="D107" s="36">
        <v>4866927.2</v>
      </c>
      <c r="E107" s="34">
        <v>3466463.8</v>
      </c>
    </row>
    <row r="108" spans="1:5" ht="24" x14ac:dyDescent="0.25">
      <c r="A108" s="75" t="s">
        <v>467</v>
      </c>
      <c r="B108" s="35" t="s">
        <v>638</v>
      </c>
      <c r="C108" s="36" t="s">
        <v>532</v>
      </c>
      <c r="D108" s="36">
        <v>4866927.2</v>
      </c>
      <c r="E108" s="34" t="s">
        <v>532</v>
      </c>
    </row>
    <row r="109" spans="1:5" ht="24" x14ac:dyDescent="0.25">
      <c r="A109" s="75" t="s">
        <v>1787</v>
      </c>
      <c r="B109" s="35" t="s">
        <v>639</v>
      </c>
      <c r="C109" s="36">
        <v>300000</v>
      </c>
      <c r="D109" s="36">
        <v>222732</v>
      </c>
      <c r="E109" s="34">
        <v>77268</v>
      </c>
    </row>
    <row r="110" spans="1:5" ht="36" x14ac:dyDescent="0.25">
      <c r="A110" s="75" t="s">
        <v>460</v>
      </c>
      <c r="B110" s="35" t="s">
        <v>640</v>
      </c>
      <c r="C110" s="36">
        <v>219500</v>
      </c>
      <c r="D110" s="36">
        <v>166732</v>
      </c>
      <c r="E110" s="34">
        <v>52768</v>
      </c>
    </row>
    <row r="111" spans="1:5" x14ac:dyDescent="0.25">
      <c r="A111" s="75" t="s">
        <v>461</v>
      </c>
      <c r="B111" s="35" t="s">
        <v>641</v>
      </c>
      <c r="C111" s="36">
        <v>219500</v>
      </c>
      <c r="D111" s="36">
        <v>166732</v>
      </c>
      <c r="E111" s="34">
        <v>52768</v>
      </c>
    </row>
    <row r="112" spans="1:5" ht="24" x14ac:dyDescent="0.25">
      <c r="A112" s="75" t="s">
        <v>464</v>
      </c>
      <c r="B112" s="35" t="s">
        <v>642</v>
      </c>
      <c r="C112" s="36" t="s">
        <v>532</v>
      </c>
      <c r="D112" s="36">
        <v>166732</v>
      </c>
      <c r="E112" s="34" t="s">
        <v>532</v>
      </c>
    </row>
    <row r="113" spans="1:5" ht="24" x14ac:dyDescent="0.25">
      <c r="A113" s="75" t="s">
        <v>465</v>
      </c>
      <c r="B113" s="35" t="s">
        <v>643</v>
      </c>
      <c r="C113" s="36">
        <v>80500</v>
      </c>
      <c r="D113" s="36">
        <v>56000</v>
      </c>
      <c r="E113" s="34">
        <v>24500</v>
      </c>
    </row>
    <row r="114" spans="1:5" ht="24" x14ac:dyDescent="0.25">
      <c r="A114" s="75" t="s">
        <v>466</v>
      </c>
      <c r="B114" s="35" t="s">
        <v>644</v>
      </c>
      <c r="C114" s="36">
        <v>80500</v>
      </c>
      <c r="D114" s="36">
        <v>56000</v>
      </c>
      <c r="E114" s="34">
        <v>24500</v>
      </c>
    </row>
    <row r="115" spans="1:5" x14ac:dyDescent="0.25">
      <c r="A115" s="75" t="s">
        <v>468</v>
      </c>
      <c r="B115" s="35" t="s">
        <v>645</v>
      </c>
      <c r="C115" s="36" t="s">
        <v>532</v>
      </c>
      <c r="D115" s="36">
        <v>56000</v>
      </c>
      <c r="E115" s="34" t="s">
        <v>532</v>
      </c>
    </row>
    <row r="116" spans="1:5" x14ac:dyDescent="0.25">
      <c r="A116" s="75" t="s">
        <v>1788</v>
      </c>
      <c r="B116" s="35" t="s">
        <v>646</v>
      </c>
      <c r="C116" s="36">
        <v>600000</v>
      </c>
      <c r="D116" s="36" t="s">
        <v>532</v>
      </c>
      <c r="E116" s="34">
        <v>600000</v>
      </c>
    </row>
    <row r="117" spans="1:5" ht="24" x14ac:dyDescent="0.25">
      <c r="A117" s="75" t="s">
        <v>465</v>
      </c>
      <c r="B117" s="35" t="s">
        <v>647</v>
      </c>
      <c r="C117" s="36">
        <v>600000</v>
      </c>
      <c r="D117" s="36" t="s">
        <v>532</v>
      </c>
      <c r="E117" s="34">
        <v>600000</v>
      </c>
    </row>
    <row r="118" spans="1:5" ht="24" x14ac:dyDescent="0.25">
      <c r="A118" s="75" t="s">
        <v>466</v>
      </c>
      <c r="B118" s="35" t="s">
        <v>648</v>
      </c>
      <c r="C118" s="36">
        <v>600000</v>
      </c>
      <c r="D118" s="36" t="s">
        <v>532</v>
      </c>
      <c r="E118" s="34">
        <v>600000</v>
      </c>
    </row>
    <row r="119" spans="1:5" ht="24" x14ac:dyDescent="0.25">
      <c r="A119" s="75" t="s">
        <v>1800</v>
      </c>
      <c r="B119" s="35" t="s">
        <v>649</v>
      </c>
      <c r="C119" s="36">
        <v>35000</v>
      </c>
      <c r="D119" s="36" t="s">
        <v>532</v>
      </c>
      <c r="E119" s="34">
        <v>35000</v>
      </c>
    </row>
    <row r="120" spans="1:5" ht="24" x14ac:dyDescent="0.25">
      <c r="A120" s="75" t="s">
        <v>465</v>
      </c>
      <c r="B120" s="35" t="s">
        <v>650</v>
      </c>
      <c r="C120" s="36">
        <v>35000</v>
      </c>
      <c r="D120" s="36" t="s">
        <v>532</v>
      </c>
      <c r="E120" s="34">
        <v>35000</v>
      </c>
    </row>
    <row r="121" spans="1:5" ht="24" x14ac:dyDescent="0.25">
      <c r="A121" s="75" t="s">
        <v>466</v>
      </c>
      <c r="B121" s="35" t="s">
        <v>651</v>
      </c>
      <c r="C121" s="36">
        <v>35000</v>
      </c>
      <c r="D121" s="36" t="s">
        <v>532</v>
      </c>
      <c r="E121" s="34">
        <v>35000</v>
      </c>
    </row>
    <row r="122" spans="1:5" ht="36" x14ac:dyDescent="0.25">
      <c r="A122" s="75" t="s">
        <v>1801</v>
      </c>
      <c r="B122" s="35" t="s">
        <v>652</v>
      </c>
      <c r="C122" s="36">
        <v>7297178.6900000004</v>
      </c>
      <c r="D122" s="36">
        <v>6450530.6900000004</v>
      </c>
      <c r="E122" s="34">
        <v>846648</v>
      </c>
    </row>
    <row r="123" spans="1:5" ht="24" x14ac:dyDescent="0.25">
      <c r="A123" s="75" t="s">
        <v>481</v>
      </c>
      <c r="B123" s="35" t="s">
        <v>653</v>
      </c>
      <c r="C123" s="36">
        <v>7297178.6900000004</v>
      </c>
      <c r="D123" s="36">
        <v>6450530.6900000004</v>
      </c>
      <c r="E123" s="34">
        <v>846648</v>
      </c>
    </row>
    <row r="124" spans="1:5" ht="36" x14ac:dyDescent="0.25">
      <c r="A124" s="75" t="s">
        <v>482</v>
      </c>
      <c r="B124" s="35" t="s">
        <v>654</v>
      </c>
      <c r="C124" s="36">
        <v>7297178.6900000004</v>
      </c>
      <c r="D124" s="36">
        <v>6450530.6900000004</v>
      </c>
      <c r="E124" s="34">
        <v>846648</v>
      </c>
    </row>
    <row r="125" spans="1:5" ht="24" x14ac:dyDescent="0.25">
      <c r="A125" s="75" t="s">
        <v>483</v>
      </c>
      <c r="B125" s="35" t="s">
        <v>655</v>
      </c>
      <c r="C125" s="36" t="s">
        <v>532</v>
      </c>
      <c r="D125" s="36">
        <v>634986</v>
      </c>
      <c r="E125" s="34" t="s">
        <v>532</v>
      </c>
    </row>
    <row r="126" spans="1:5" x14ac:dyDescent="0.25">
      <c r="A126" s="75" t="s">
        <v>484</v>
      </c>
      <c r="B126" s="35" t="s">
        <v>656</v>
      </c>
      <c r="C126" s="36" t="s">
        <v>532</v>
      </c>
      <c r="D126" s="36">
        <v>5815544.6900000004</v>
      </c>
      <c r="E126" s="34" t="s">
        <v>532</v>
      </c>
    </row>
    <row r="127" spans="1:5" ht="24" x14ac:dyDescent="0.25">
      <c r="A127" s="75" t="s">
        <v>1802</v>
      </c>
      <c r="B127" s="35" t="s">
        <v>657</v>
      </c>
      <c r="C127" s="36">
        <v>17500000</v>
      </c>
      <c r="D127" s="36">
        <v>16500000</v>
      </c>
      <c r="E127" s="34">
        <v>1000000</v>
      </c>
    </row>
    <row r="128" spans="1:5" ht="24" x14ac:dyDescent="0.25">
      <c r="A128" s="75" t="s">
        <v>465</v>
      </c>
      <c r="B128" s="35" t="s">
        <v>658</v>
      </c>
      <c r="C128" s="36">
        <v>1000000</v>
      </c>
      <c r="D128" s="36" t="s">
        <v>532</v>
      </c>
      <c r="E128" s="34">
        <v>1000000</v>
      </c>
    </row>
    <row r="129" spans="1:5" ht="24" x14ac:dyDescent="0.25">
      <c r="A129" s="75" t="s">
        <v>466</v>
      </c>
      <c r="B129" s="35" t="s">
        <v>659</v>
      </c>
      <c r="C129" s="36">
        <v>1000000</v>
      </c>
      <c r="D129" s="36" t="s">
        <v>532</v>
      </c>
      <c r="E129" s="34">
        <v>1000000</v>
      </c>
    </row>
    <row r="130" spans="1:5" ht="24" x14ac:dyDescent="0.25">
      <c r="A130" s="75" t="s">
        <v>481</v>
      </c>
      <c r="B130" s="35" t="s">
        <v>660</v>
      </c>
      <c r="C130" s="36">
        <v>16500000</v>
      </c>
      <c r="D130" s="36">
        <v>16500000</v>
      </c>
      <c r="E130" s="34" t="s">
        <v>532</v>
      </c>
    </row>
    <row r="131" spans="1:5" ht="36" x14ac:dyDescent="0.25">
      <c r="A131" s="75" t="s">
        <v>482</v>
      </c>
      <c r="B131" s="35" t="s">
        <v>661</v>
      </c>
      <c r="C131" s="36">
        <v>16500000</v>
      </c>
      <c r="D131" s="36">
        <v>16500000</v>
      </c>
      <c r="E131" s="34" t="s">
        <v>532</v>
      </c>
    </row>
    <row r="132" spans="1:5" x14ac:dyDescent="0.25">
      <c r="A132" s="75" t="s">
        <v>484</v>
      </c>
      <c r="B132" s="35" t="s">
        <v>662</v>
      </c>
      <c r="C132" s="36" t="s">
        <v>532</v>
      </c>
      <c r="D132" s="36">
        <v>16500000</v>
      </c>
      <c r="E132" s="34" t="s">
        <v>532</v>
      </c>
    </row>
    <row r="133" spans="1:5" ht="24" x14ac:dyDescent="0.25">
      <c r="A133" s="75" t="s">
        <v>1790</v>
      </c>
      <c r="B133" s="35" t="s">
        <v>663</v>
      </c>
      <c r="C133" s="36">
        <v>91464140.819999993</v>
      </c>
      <c r="D133" s="36">
        <v>76434969.170000002</v>
      </c>
      <c r="E133" s="34">
        <v>15029171.65</v>
      </c>
    </row>
    <row r="134" spans="1:5" ht="36" x14ac:dyDescent="0.25">
      <c r="A134" s="75" t="s">
        <v>460</v>
      </c>
      <c r="B134" s="35" t="s">
        <v>664</v>
      </c>
      <c r="C134" s="36">
        <v>91364140.819999993</v>
      </c>
      <c r="D134" s="36">
        <v>76434969.170000002</v>
      </c>
      <c r="E134" s="34">
        <v>14929171.65</v>
      </c>
    </row>
    <row r="135" spans="1:5" x14ac:dyDescent="0.25">
      <c r="A135" s="75" t="s">
        <v>461</v>
      </c>
      <c r="B135" s="35" t="s">
        <v>665</v>
      </c>
      <c r="C135" s="36">
        <v>91364140.819999993</v>
      </c>
      <c r="D135" s="36">
        <v>76434969.170000002</v>
      </c>
      <c r="E135" s="34">
        <v>14929171.65</v>
      </c>
    </row>
    <row r="136" spans="1:5" x14ac:dyDescent="0.25">
      <c r="A136" s="75" t="s">
        <v>462</v>
      </c>
      <c r="B136" s="35" t="s">
        <v>666</v>
      </c>
      <c r="C136" s="36" t="s">
        <v>532</v>
      </c>
      <c r="D136" s="36">
        <v>59095497.479999997</v>
      </c>
      <c r="E136" s="34" t="s">
        <v>532</v>
      </c>
    </row>
    <row r="137" spans="1:5" ht="24" x14ac:dyDescent="0.25">
      <c r="A137" s="75" t="s">
        <v>464</v>
      </c>
      <c r="B137" s="35" t="s">
        <v>667</v>
      </c>
      <c r="C137" s="36" t="s">
        <v>532</v>
      </c>
      <c r="D137" s="36">
        <v>848893.41</v>
      </c>
      <c r="E137" s="34" t="s">
        <v>532</v>
      </c>
    </row>
    <row r="138" spans="1:5" ht="24" x14ac:dyDescent="0.25">
      <c r="A138" s="75" t="s">
        <v>463</v>
      </c>
      <c r="B138" s="35" t="s">
        <v>668</v>
      </c>
      <c r="C138" s="36" t="s">
        <v>532</v>
      </c>
      <c r="D138" s="36">
        <v>16490578.279999999</v>
      </c>
      <c r="E138" s="34" t="s">
        <v>532</v>
      </c>
    </row>
    <row r="139" spans="1:5" ht="24" x14ac:dyDescent="0.25">
      <c r="A139" s="75" t="s">
        <v>465</v>
      </c>
      <c r="B139" s="35" t="s">
        <v>669</v>
      </c>
      <c r="C139" s="36">
        <v>100000</v>
      </c>
      <c r="D139" s="36" t="s">
        <v>532</v>
      </c>
      <c r="E139" s="34">
        <v>100000</v>
      </c>
    </row>
    <row r="140" spans="1:5" ht="24" x14ac:dyDescent="0.25">
      <c r="A140" s="75" t="s">
        <v>466</v>
      </c>
      <c r="B140" s="35" t="s">
        <v>670</v>
      </c>
      <c r="C140" s="36">
        <v>100000</v>
      </c>
      <c r="D140" s="36" t="s">
        <v>532</v>
      </c>
      <c r="E140" s="34">
        <v>100000</v>
      </c>
    </row>
    <row r="141" spans="1:5" x14ac:dyDescent="0.25">
      <c r="A141" s="75" t="s">
        <v>1803</v>
      </c>
      <c r="B141" s="35" t="s">
        <v>671</v>
      </c>
      <c r="C141" s="36">
        <v>18015594</v>
      </c>
      <c r="D141" s="36">
        <v>10798642.27</v>
      </c>
      <c r="E141" s="34">
        <v>7216951.7300000004</v>
      </c>
    </row>
    <row r="142" spans="1:5" ht="24" x14ac:dyDescent="0.25">
      <c r="A142" s="75" t="s">
        <v>465</v>
      </c>
      <c r="B142" s="35" t="s">
        <v>672</v>
      </c>
      <c r="C142" s="36">
        <v>16423310</v>
      </c>
      <c r="D142" s="36">
        <v>9526358.2699999996</v>
      </c>
      <c r="E142" s="34">
        <v>6896951.7300000004</v>
      </c>
    </row>
    <row r="143" spans="1:5" ht="24" x14ac:dyDescent="0.25">
      <c r="A143" s="75" t="s">
        <v>466</v>
      </c>
      <c r="B143" s="35" t="s">
        <v>673</v>
      </c>
      <c r="C143" s="36">
        <v>16423310</v>
      </c>
      <c r="D143" s="36">
        <v>9526358.2699999996</v>
      </c>
      <c r="E143" s="34">
        <v>6896951.7300000004</v>
      </c>
    </row>
    <row r="144" spans="1:5" x14ac:dyDescent="0.25">
      <c r="A144" s="75" t="s">
        <v>468</v>
      </c>
      <c r="B144" s="35" t="s">
        <v>674</v>
      </c>
      <c r="C144" s="36" t="s">
        <v>532</v>
      </c>
      <c r="D144" s="36">
        <v>4155639.98</v>
      </c>
      <c r="E144" s="34" t="s">
        <v>532</v>
      </c>
    </row>
    <row r="145" spans="1:5" x14ac:dyDescent="0.25">
      <c r="A145" s="75" t="s">
        <v>477</v>
      </c>
      <c r="B145" s="35" t="s">
        <v>675</v>
      </c>
      <c r="C145" s="36" t="s">
        <v>532</v>
      </c>
      <c r="D145" s="36">
        <v>5370718.29</v>
      </c>
      <c r="E145" s="34" t="s">
        <v>532</v>
      </c>
    </row>
    <row r="146" spans="1:5" x14ac:dyDescent="0.25">
      <c r="A146" s="75" t="s">
        <v>469</v>
      </c>
      <c r="B146" s="35" t="s">
        <v>676</v>
      </c>
      <c r="C146" s="36">
        <v>1592284</v>
      </c>
      <c r="D146" s="36">
        <v>1272284</v>
      </c>
      <c r="E146" s="34">
        <v>320000</v>
      </c>
    </row>
    <row r="147" spans="1:5" x14ac:dyDescent="0.25">
      <c r="A147" s="75" t="s">
        <v>470</v>
      </c>
      <c r="B147" s="35" t="s">
        <v>677</v>
      </c>
      <c r="C147" s="36">
        <v>1592284</v>
      </c>
      <c r="D147" s="36">
        <v>1272284</v>
      </c>
      <c r="E147" s="34">
        <v>320000</v>
      </c>
    </row>
    <row r="148" spans="1:5" x14ac:dyDescent="0.25">
      <c r="A148" s="75" t="s">
        <v>489</v>
      </c>
      <c r="B148" s="35" t="s">
        <v>678</v>
      </c>
      <c r="C148" s="36" t="s">
        <v>532</v>
      </c>
      <c r="D148" s="36">
        <v>934984</v>
      </c>
      <c r="E148" s="34" t="s">
        <v>532</v>
      </c>
    </row>
    <row r="149" spans="1:5" x14ac:dyDescent="0.25">
      <c r="A149" s="75" t="s">
        <v>490</v>
      </c>
      <c r="B149" s="35" t="s">
        <v>679</v>
      </c>
      <c r="C149" s="36" t="s">
        <v>532</v>
      </c>
      <c r="D149" s="36">
        <v>337300</v>
      </c>
      <c r="E149" s="34" t="s">
        <v>532</v>
      </c>
    </row>
    <row r="150" spans="1:5" ht="36" x14ac:dyDescent="0.25">
      <c r="A150" s="75" t="s">
        <v>1804</v>
      </c>
      <c r="B150" s="35" t="s">
        <v>680</v>
      </c>
      <c r="C150" s="36">
        <v>6087048</v>
      </c>
      <c r="D150" s="36">
        <v>6087048</v>
      </c>
      <c r="E150" s="34" t="s">
        <v>532</v>
      </c>
    </row>
    <row r="151" spans="1:5" ht="24" x14ac:dyDescent="0.25">
      <c r="A151" s="75" t="s">
        <v>465</v>
      </c>
      <c r="B151" s="35" t="s">
        <v>681</v>
      </c>
      <c r="C151" s="36">
        <v>6087048</v>
      </c>
      <c r="D151" s="36">
        <v>6087048</v>
      </c>
      <c r="E151" s="34" t="s">
        <v>532</v>
      </c>
    </row>
    <row r="152" spans="1:5" ht="24" x14ac:dyDescent="0.25">
      <c r="A152" s="75" t="s">
        <v>466</v>
      </c>
      <c r="B152" s="35" t="s">
        <v>682</v>
      </c>
      <c r="C152" s="36">
        <v>6087048</v>
      </c>
      <c r="D152" s="36">
        <v>6087048</v>
      </c>
      <c r="E152" s="34" t="s">
        <v>532</v>
      </c>
    </row>
    <row r="153" spans="1:5" x14ac:dyDescent="0.25">
      <c r="A153" s="75" t="s">
        <v>468</v>
      </c>
      <c r="B153" s="35" t="s">
        <v>683</v>
      </c>
      <c r="C153" s="36" t="s">
        <v>532</v>
      </c>
      <c r="D153" s="36">
        <v>6087048</v>
      </c>
      <c r="E153" s="34" t="s">
        <v>532</v>
      </c>
    </row>
    <row r="154" spans="1:5" ht="24" x14ac:dyDescent="0.25">
      <c r="A154" s="75" t="s">
        <v>1805</v>
      </c>
      <c r="B154" s="35" t="s">
        <v>684</v>
      </c>
      <c r="C154" s="36">
        <v>1500000</v>
      </c>
      <c r="D154" s="36">
        <v>710741.41</v>
      </c>
      <c r="E154" s="34">
        <v>789258.59</v>
      </c>
    </row>
    <row r="155" spans="1:5" ht="24" x14ac:dyDescent="0.25">
      <c r="A155" s="75" t="s">
        <v>465</v>
      </c>
      <c r="B155" s="35" t="s">
        <v>685</v>
      </c>
      <c r="C155" s="36">
        <v>1500000</v>
      </c>
      <c r="D155" s="36">
        <v>710741.41</v>
      </c>
      <c r="E155" s="34">
        <v>789258.59</v>
      </c>
    </row>
    <row r="156" spans="1:5" ht="24" x14ac:dyDescent="0.25">
      <c r="A156" s="75" t="s">
        <v>466</v>
      </c>
      <c r="B156" s="35" t="s">
        <v>686</v>
      </c>
      <c r="C156" s="36">
        <v>1500000</v>
      </c>
      <c r="D156" s="36">
        <v>710741.41</v>
      </c>
      <c r="E156" s="34">
        <v>789258.59</v>
      </c>
    </row>
    <row r="157" spans="1:5" x14ac:dyDescent="0.25">
      <c r="A157" s="75" t="s">
        <v>468</v>
      </c>
      <c r="B157" s="35" t="s">
        <v>687</v>
      </c>
      <c r="C157" s="36" t="s">
        <v>532</v>
      </c>
      <c r="D157" s="36">
        <v>710741.41</v>
      </c>
      <c r="E157" s="34" t="s">
        <v>532</v>
      </c>
    </row>
    <row r="158" spans="1:5" x14ac:dyDescent="0.25">
      <c r="A158" s="75" t="s">
        <v>1806</v>
      </c>
      <c r="B158" s="35" t="s">
        <v>688</v>
      </c>
      <c r="C158" s="36">
        <v>100000</v>
      </c>
      <c r="D158" s="36">
        <v>85750</v>
      </c>
      <c r="E158" s="34">
        <v>14250</v>
      </c>
    </row>
    <row r="159" spans="1:5" ht="24" x14ac:dyDescent="0.25">
      <c r="A159" s="75" t="s">
        <v>465</v>
      </c>
      <c r="B159" s="35" t="s">
        <v>689</v>
      </c>
      <c r="C159" s="36">
        <v>100000</v>
      </c>
      <c r="D159" s="36">
        <v>85750</v>
      </c>
      <c r="E159" s="34">
        <v>14250</v>
      </c>
    </row>
    <row r="160" spans="1:5" ht="24" x14ac:dyDescent="0.25">
      <c r="A160" s="75" t="s">
        <v>466</v>
      </c>
      <c r="B160" s="35" t="s">
        <v>690</v>
      </c>
      <c r="C160" s="36">
        <v>100000</v>
      </c>
      <c r="D160" s="36">
        <v>85750</v>
      </c>
      <c r="E160" s="34">
        <v>14250</v>
      </c>
    </row>
    <row r="161" spans="1:5" x14ac:dyDescent="0.25">
      <c r="A161" s="75" t="s">
        <v>468</v>
      </c>
      <c r="B161" s="35" t="s">
        <v>691</v>
      </c>
      <c r="C161" s="36" t="s">
        <v>532</v>
      </c>
      <c r="D161" s="36">
        <v>85750</v>
      </c>
      <c r="E161" s="34" t="s">
        <v>532</v>
      </c>
    </row>
    <row r="162" spans="1:5" ht="24" x14ac:dyDescent="0.25">
      <c r="A162" s="75" t="s">
        <v>1807</v>
      </c>
      <c r="B162" s="35" t="s">
        <v>692</v>
      </c>
      <c r="C162" s="36">
        <v>2000000</v>
      </c>
      <c r="D162" s="36">
        <v>1399404</v>
      </c>
      <c r="E162" s="34">
        <v>600596</v>
      </c>
    </row>
    <row r="163" spans="1:5" ht="24" x14ac:dyDescent="0.25">
      <c r="A163" s="75" t="s">
        <v>465</v>
      </c>
      <c r="B163" s="35" t="s">
        <v>693</v>
      </c>
      <c r="C163" s="36">
        <v>2000000</v>
      </c>
      <c r="D163" s="36">
        <v>1399404</v>
      </c>
      <c r="E163" s="34">
        <v>600596</v>
      </c>
    </row>
    <row r="164" spans="1:5" ht="24" x14ac:dyDescent="0.25">
      <c r="A164" s="75" t="s">
        <v>466</v>
      </c>
      <c r="B164" s="35" t="s">
        <v>694</v>
      </c>
      <c r="C164" s="36">
        <v>2000000</v>
      </c>
      <c r="D164" s="36">
        <v>1399404</v>
      </c>
      <c r="E164" s="34">
        <v>600596</v>
      </c>
    </row>
    <row r="165" spans="1:5" x14ac:dyDescent="0.25">
      <c r="A165" s="75" t="s">
        <v>468</v>
      </c>
      <c r="B165" s="35" t="s">
        <v>695</v>
      </c>
      <c r="C165" s="36" t="s">
        <v>532</v>
      </c>
      <c r="D165" s="36">
        <v>1399404</v>
      </c>
      <c r="E165" s="34" t="s">
        <v>532</v>
      </c>
    </row>
    <row r="166" spans="1:5" x14ac:dyDescent="0.25">
      <c r="A166" s="75" t="s">
        <v>1808</v>
      </c>
      <c r="B166" s="35" t="s">
        <v>696</v>
      </c>
      <c r="C166" s="36">
        <v>677720</v>
      </c>
      <c r="D166" s="36">
        <v>418896</v>
      </c>
      <c r="E166" s="34">
        <v>258824</v>
      </c>
    </row>
    <row r="167" spans="1:5" ht="24" x14ac:dyDescent="0.25">
      <c r="A167" s="75" t="s">
        <v>465</v>
      </c>
      <c r="B167" s="35" t="s">
        <v>697</v>
      </c>
      <c r="C167" s="36">
        <v>677720</v>
      </c>
      <c r="D167" s="36">
        <v>418896</v>
      </c>
      <c r="E167" s="34">
        <v>258824</v>
      </c>
    </row>
    <row r="168" spans="1:5" ht="24" x14ac:dyDescent="0.25">
      <c r="A168" s="75" t="s">
        <v>466</v>
      </c>
      <c r="B168" s="35" t="s">
        <v>698</v>
      </c>
      <c r="C168" s="36">
        <v>677720</v>
      </c>
      <c r="D168" s="36">
        <v>418896</v>
      </c>
      <c r="E168" s="34">
        <v>258824</v>
      </c>
    </row>
    <row r="169" spans="1:5" x14ac:dyDescent="0.25">
      <c r="A169" s="75" t="s">
        <v>468</v>
      </c>
      <c r="B169" s="35" t="s">
        <v>699</v>
      </c>
      <c r="C169" s="36" t="s">
        <v>532</v>
      </c>
      <c r="D169" s="36">
        <v>418896</v>
      </c>
      <c r="E169" s="34" t="s">
        <v>532</v>
      </c>
    </row>
    <row r="170" spans="1:5" x14ac:dyDescent="0.25">
      <c r="A170" s="75" t="s">
        <v>1809</v>
      </c>
      <c r="B170" s="35" t="s">
        <v>700</v>
      </c>
      <c r="C170" s="36">
        <v>632200</v>
      </c>
      <c r="D170" s="36">
        <v>474147.72</v>
      </c>
      <c r="E170" s="34">
        <v>158052.28</v>
      </c>
    </row>
    <row r="171" spans="1:5" x14ac:dyDescent="0.25">
      <c r="A171" s="75" t="s">
        <v>469</v>
      </c>
      <c r="B171" s="35" t="s">
        <v>701</v>
      </c>
      <c r="C171" s="36">
        <v>632200</v>
      </c>
      <c r="D171" s="36">
        <v>474147.72</v>
      </c>
      <c r="E171" s="34">
        <v>158052.28</v>
      </c>
    </row>
    <row r="172" spans="1:5" x14ac:dyDescent="0.25">
      <c r="A172" s="75" t="s">
        <v>470</v>
      </c>
      <c r="B172" s="35" t="s">
        <v>702</v>
      </c>
      <c r="C172" s="36">
        <v>632200</v>
      </c>
      <c r="D172" s="36">
        <v>474147.72</v>
      </c>
      <c r="E172" s="34">
        <v>158052.28</v>
      </c>
    </row>
    <row r="173" spans="1:5" x14ac:dyDescent="0.25">
      <c r="A173" s="75" t="s">
        <v>471</v>
      </c>
      <c r="B173" s="35" t="s">
        <v>703</v>
      </c>
      <c r="C173" s="36" t="s">
        <v>532</v>
      </c>
      <c r="D173" s="36">
        <v>474147.72</v>
      </c>
      <c r="E173" s="34" t="s">
        <v>532</v>
      </c>
    </row>
    <row r="174" spans="1:5" x14ac:dyDescent="0.25">
      <c r="A174" s="75" t="s">
        <v>1810</v>
      </c>
      <c r="B174" s="35" t="s">
        <v>704</v>
      </c>
      <c r="C174" s="36">
        <v>4384334</v>
      </c>
      <c r="D174" s="36">
        <v>2462782.21</v>
      </c>
      <c r="E174" s="34">
        <v>1921551.79</v>
      </c>
    </row>
    <row r="175" spans="1:5" ht="24" x14ac:dyDescent="0.25">
      <c r="A175" s="75" t="s">
        <v>465</v>
      </c>
      <c r="B175" s="35" t="s">
        <v>705</v>
      </c>
      <c r="C175" s="36">
        <v>4384334</v>
      </c>
      <c r="D175" s="36">
        <v>2462782.21</v>
      </c>
      <c r="E175" s="34">
        <v>1921551.79</v>
      </c>
    </row>
    <row r="176" spans="1:5" ht="24" x14ac:dyDescent="0.25">
      <c r="A176" s="75" t="s">
        <v>466</v>
      </c>
      <c r="B176" s="35" t="s">
        <v>706</v>
      </c>
      <c r="C176" s="36">
        <v>4384334</v>
      </c>
      <c r="D176" s="36">
        <v>2462782.21</v>
      </c>
      <c r="E176" s="34">
        <v>1921551.79</v>
      </c>
    </row>
    <row r="177" spans="1:5" ht="24" x14ac:dyDescent="0.25">
      <c r="A177" s="75" t="s">
        <v>467</v>
      </c>
      <c r="B177" s="35" t="s">
        <v>707</v>
      </c>
      <c r="C177" s="36" t="s">
        <v>532</v>
      </c>
      <c r="D177" s="36">
        <v>94950</v>
      </c>
      <c r="E177" s="34" t="s">
        <v>532</v>
      </c>
    </row>
    <row r="178" spans="1:5" x14ac:dyDescent="0.25">
      <c r="A178" s="75" t="s">
        <v>468</v>
      </c>
      <c r="B178" s="35" t="s">
        <v>708</v>
      </c>
      <c r="C178" s="36" t="s">
        <v>532</v>
      </c>
      <c r="D178" s="36">
        <v>2367832.21</v>
      </c>
      <c r="E178" s="34" t="s">
        <v>532</v>
      </c>
    </row>
    <row r="179" spans="1:5" x14ac:dyDescent="0.25">
      <c r="A179" s="75" t="s">
        <v>1811</v>
      </c>
      <c r="B179" s="35" t="s">
        <v>709</v>
      </c>
      <c r="C179" s="36">
        <v>1122000</v>
      </c>
      <c r="D179" s="36" t="s">
        <v>532</v>
      </c>
      <c r="E179" s="34">
        <v>1122000</v>
      </c>
    </row>
    <row r="180" spans="1:5" ht="24" x14ac:dyDescent="0.25">
      <c r="A180" s="75" t="s">
        <v>465</v>
      </c>
      <c r="B180" s="35" t="s">
        <v>710</v>
      </c>
      <c r="C180" s="36">
        <v>1122000</v>
      </c>
      <c r="D180" s="36" t="s">
        <v>532</v>
      </c>
      <c r="E180" s="34">
        <v>1122000</v>
      </c>
    </row>
    <row r="181" spans="1:5" ht="24" x14ac:dyDescent="0.25">
      <c r="A181" s="75" t="s">
        <v>466</v>
      </c>
      <c r="B181" s="35" t="s">
        <v>711</v>
      </c>
      <c r="C181" s="36">
        <v>1122000</v>
      </c>
      <c r="D181" s="36" t="s">
        <v>532</v>
      </c>
      <c r="E181" s="34">
        <v>1122000</v>
      </c>
    </row>
    <row r="182" spans="1:5" x14ac:dyDescent="0.25">
      <c r="A182" s="75" t="s">
        <v>1812</v>
      </c>
      <c r="B182" s="35" t="s">
        <v>712</v>
      </c>
      <c r="C182" s="36">
        <v>150000</v>
      </c>
      <c r="D182" s="36">
        <v>34560</v>
      </c>
      <c r="E182" s="34">
        <v>115440</v>
      </c>
    </row>
    <row r="183" spans="1:5" ht="24" x14ac:dyDescent="0.25">
      <c r="A183" s="75" t="s">
        <v>465</v>
      </c>
      <c r="B183" s="35" t="s">
        <v>713</v>
      </c>
      <c r="C183" s="36">
        <v>150000</v>
      </c>
      <c r="D183" s="36">
        <v>34560</v>
      </c>
      <c r="E183" s="34">
        <v>115440</v>
      </c>
    </row>
    <row r="184" spans="1:5" ht="24" x14ac:dyDescent="0.25">
      <c r="A184" s="75" t="s">
        <v>466</v>
      </c>
      <c r="B184" s="35" t="s">
        <v>714</v>
      </c>
      <c r="C184" s="36">
        <v>150000</v>
      </c>
      <c r="D184" s="36">
        <v>34560</v>
      </c>
      <c r="E184" s="34">
        <v>115440</v>
      </c>
    </row>
    <row r="185" spans="1:5" x14ac:dyDescent="0.25">
      <c r="A185" s="75" t="s">
        <v>468</v>
      </c>
      <c r="B185" s="35" t="s">
        <v>715</v>
      </c>
      <c r="C185" s="36" t="s">
        <v>532</v>
      </c>
      <c r="D185" s="36">
        <v>34560</v>
      </c>
      <c r="E185" s="34" t="s">
        <v>532</v>
      </c>
    </row>
    <row r="186" spans="1:5" ht="24" x14ac:dyDescent="0.25">
      <c r="A186" s="75" t="s">
        <v>1797</v>
      </c>
      <c r="B186" s="35" t="s">
        <v>716</v>
      </c>
      <c r="C186" s="36">
        <v>47000</v>
      </c>
      <c r="D186" s="36">
        <v>25678</v>
      </c>
      <c r="E186" s="34">
        <v>21322</v>
      </c>
    </row>
    <row r="187" spans="1:5" ht="24" x14ac:dyDescent="0.25">
      <c r="A187" s="75" t="s">
        <v>465</v>
      </c>
      <c r="B187" s="35" t="s">
        <v>717</v>
      </c>
      <c r="C187" s="36">
        <v>47000</v>
      </c>
      <c r="D187" s="36">
        <v>25678</v>
      </c>
      <c r="E187" s="34">
        <v>21322</v>
      </c>
    </row>
    <row r="188" spans="1:5" ht="24" x14ac:dyDescent="0.25">
      <c r="A188" s="75" t="s">
        <v>466</v>
      </c>
      <c r="B188" s="35" t="s">
        <v>718</v>
      </c>
      <c r="C188" s="36">
        <v>47000</v>
      </c>
      <c r="D188" s="36">
        <v>25678</v>
      </c>
      <c r="E188" s="34">
        <v>21322</v>
      </c>
    </row>
    <row r="189" spans="1:5" x14ac:dyDescent="0.25">
      <c r="A189" s="75" t="s">
        <v>468</v>
      </c>
      <c r="B189" s="35" t="s">
        <v>719</v>
      </c>
      <c r="C189" s="36" t="s">
        <v>532</v>
      </c>
      <c r="D189" s="36">
        <v>25678</v>
      </c>
      <c r="E189" s="34" t="s">
        <v>532</v>
      </c>
    </row>
    <row r="190" spans="1:5" x14ac:dyDescent="0.25">
      <c r="A190" s="75" t="s">
        <v>1813</v>
      </c>
      <c r="B190" s="35" t="s">
        <v>720</v>
      </c>
      <c r="C190" s="36">
        <v>2777700</v>
      </c>
      <c r="D190" s="36">
        <v>1647382.55</v>
      </c>
      <c r="E190" s="34">
        <v>1130317.45</v>
      </c>
    </row>
    <row r="191" spans="1:5" x14ac:dyDescent="0.25">
      <c r="A191" s="75" t="s">
        <v>469</v>
      </c>
      <c r="B191" s="35" t="s">
        <v>721</v>
      </c>
      <c r="C191" s="36">
        <v>2777700</v>
      </c>
      <c r="D191" s="36">
        <v>1647382.55</v>
      </c>
      <c r="E191" s="34">
        <v>1130317.45</v>
      </c>
    </row>
    <row r="192" spans="1:5" x14ac:dyDescent="0.25">
      <c r="A192" s="75" t="s">
        <v>487</v>
      </c>
      <c r="B192" s="35" t="s">
        <v>722</v>
      </c>
      <c r="C192" s="36">
        <v>2247700</v>
      </c>
      <c r="D192" s="36">
        <v>1117382.55</v>
      </c>
      <c r="E192" s="34">
        <v>1130317.45</v>
      </c>
    </row>
    <row r="193" spans="1:5" ht="24" x14ac:dyDescent="0.25">
      <c r="A193" s="75" t="s">
        <v>488</v>
      </c>
      <c r="B193" s="35" t="s">
        <v>723</v>
      </c>
      <c r="C193" s="36" t="s">
        <v>532</v>
      </c>
      <c r="D193" s="36">
        <v>1117382.55</v>
      </c>
      <c r="E193" s="34" t="s">
        <v>532</v>
      </c>
    </row>
    <row r="194" spans="1:5" x14ac:dyDescent="0.25">
      <c r="A194" s="75" t="s">
        <v>470</v>
      </c>
      <c r="B194" s="35" t="s">
        <v>724</v>
      </c>
      <c r="C194" s="36">
        <v>530000</v>
      </c>
      <c r="D194" s="36">
        <v>530000</v>
      </c>
      <c r="E194" s="34" t="s">
        <v>532</v>
      </c>
    </row>
    <row r="195" spans="1:5" x14ac:dyDescent="0.25">
      <c r="A195" s="75" t="s">
        <v>471</v>
      </c>
      <c r="B195" s="35" t="s">
        <v>725</v>
      </c>
      <c r="C195" s="36" t="s">
        <v>532</v>
      </c>
      <c r="D195" s="36">
        <v>530000</v>
      </c>
      <c r="E195" s="34" t="s">
        <v>532</v>
      </c>
    </row>
    <row r="196" spans="1:5" ht="24" x14ac:dyDescent="0.25">
      <c r="A196" s="75" t="s">
        <v>1814</v>
      </c>
      <c r="B196" s="35" t="s">
        <v>726</v>
      </c>
      <c r="C196" s="36">
        <v>9725650.6099999994</v>
      </c>
      <c r="D196" s="36">
        <v>7230054.21</v>
      </c>
      <c r="E196" s="34">
        <v>2495596.4</v>
      </c>
    </row>
    <row r="197" spans="1:5" ht="24" x14ac:dyDescent="0.25">
      <c r="A197" s="75" t="s">
        <v>465</v>
      </c>
      <c r="B197" s="35" t="s">
        <v>727</v>
      </c>
      <c r="C197" s="36">
        <v>9725650.6099999994</v>
      </c>
      <c r="D197" s="36">
        <v>7230054.21</v>
      </c>
      <c r="E197" s="34">
        <v>2495596.4</v>
      </c>
    </row>
    <row r="198" spans="1:5" ht="24" x14ac:dyDescent="0.25">
      <c r="A198" s="75" t="s">
        <v>466</v>
      </c>
      <c r="B198" s="35" t="s">
        <v>728</v>
      </c>
      <c r="C198" s="36">
        <v>9725650.6099999994</v>
      </c>
      <c r="D198" s="36">
        <v>7230054.21</v>
      </c>
      <c r="E198" s="34">
        <v>2495596.4</v>
      </c>
    </row>
    <row r="199" spans="1:5" x14ac:dyDescent="0.25">
      <c r="A199" s="75" t="s">
        <v>468</v>
      </c>
      <c r="B199" s="35" t="s">
        <v>729</v>
      </c>
      <c r="C199" s="36" t="s">
        <v>532</v>
      </c>
      <c r="D199" s="36">
        <v>7230054.21</v>
      </c>
      <c r="E199" s="34" t="s">
        <v>532</v>
      </c>
    </row>
    <row r="200" spans="1:5" ht="24" x14ac:dyDescent="0.25">
      <c r="A200" s="75" t="s">
        <v>1815</v>
      </c>
      <c r="B200" s="35" t="s">
        <v>730</v>
      </c>
      <c r="C200" s="36">
        <v>8097168</v>
      </c>
      <c r="D200" s="36">
        <v>6175402.1699999999</v>
      </c>
      <c r="E200" s="34">
        <v>1921765.83</v>
      </c>
    </row>
    <row r="201" spans="1:5" ht="36" x14ac:dyDescent="0.25">
      <c r="A201" s="75" t="s">
        <v>460</v>
      </c>
      <c r="B201" s="35" t="s">
        <v>731</v>
      </c>
      <c r="C201" s="36">
        <v>7967168</v>
      </c>
      <c r="D201" s="36">
        <v>6093098.8600000003</v>
      </c>
      <c r="E201" s="34">
        <v>1874069.14</v>
      </c>
    </row>
    <row r="202" spans="1:5" x14ac:dyDescent="0.25">
      <c r="A202" s="75" t="s">
        <v>461</v>
      </c>
      <c r="B202" s="35" t="s">
        <v>732</v>
      </c>
      <c r="C202" s="36">
        <v>7967168</v>
      </c>
      <c r="D202" s="36">
        <v>6093098.8600000003</v>
      </c>
      <c r="E202" s="34">
        <v>1874069.14</v>
      </c>
    </row>
    <row r="203" spans="1:5" x14ac:dyDescent="0.25">
      <c r="A203" s="75" t="s">
        <v>462</v>
      </c>
      <c r="B203" s="35" t="s">
        <v>733</v>
      </c>
      <c r="C203" s="36" t="s">
        <v>532</v>
      </c>
      <c r="D203" s="36">
        <v>4144008.88</v>
      </c>
      <c r="E203" s="34" t="s">
        <v>532</v>
      </c>
    </row>
    <row r="204" spans="1:5" ht="24" x14ac:dyDescent="0.25">
      <c r="A204" s="75" t="s">
        <v>463</v>
      </c>
      <c r="B204" s="35" t="s">
        <v>734</v>
      </c>
      <c r="C204" s="36" t="s">
        <v>532</v>
      </c>
      <c r="D204" s="36">
        <v>1949089.98</v>
      </c>
      <c r="E204" s="34" t="s">
        <v>532</v>
      </c>
    </row>
    <row r="205" spans="1:5" ht="24" x14ac:dyDescent="0.25">
      <c r="A205" s="75" t="s">
        <v>465</v>
      </c>
      <c r="B205" s="35" t="s">
        <v>735</v>
      </c>
      <c r="C205" s="36">
        <v>130000</v>
      </c>
      <c r="D205" s="36">
        <v>82303.31</v>
      </c>
      <c r="E205" s="34">
        <v>47696.69</v>
      </c>
    </row>
    <row r="206" spans="1:5" ht="24" x14ac:dyDescent="0.25">
      <c r="A206" s="75" t="s">
        <v>466</v>
      </c>
      <c r="B206" s="35" t="s">
        <v>736</v>
      </c>
      <c r="C206" s="36">
        <v>130000</v>
      </c>
      <c r="D206" s="36">
        <v>82303.31</v>
      </c>
      <c r="E206" s="34">
        <v>47696.69</v>
      </c>
    </row>
    <row r="207" spans="1:5" ht="24" x14ac:dyDescent="0.25">
      <c r="A207" s="75" t="s">
        <v>467</v>
      </c>
      <c r="B207" s="35" t="s">
        <v>737</v>
      </c>
      <c r="C207" s="36" t="s">
        <v>532</v>
      </c>
      <c r="D207" s="36">
        <v>42303.31</v>
      </c>
      <c r="E207" s="34" t="s">
        <v>532</v>
      </c>
    </row>
    <row r="208" spans="1:5" x14ac:dyDescent="0.25">
      <c r="A208" s="75" t="s">
        <v>468</v>
      </c>
      <c r="B208" s="35" t="s">
        <v>738</v>
      </c>
      <c r="C208" s="36" t="s">
        <v>532</v>
      </c>
      <c r="D208" s="36">
        <v>40000</v>
      </c>
      <c r="E208" s="34" t="s">
        <v>532</v>
      </c>
    </row>
    <row r="209" spans="1:5" x14ac:dyDescent="0.25">
      <c r="A209" s="75" t="s">
        <v>1816</v>
      </c>
      <c r="B209" s="35" t="s">
        <v>739</v>
      </c>
      <c r="C209" s="36">
        <v>3086429.65</v>
      </c>
      <c r="D209" s="36">
        <v>3086429.65</v>
      </c>
      <c r="E209" s="34" t="s">
        <v>532</v>
      </c>
    </row>
    <row r="210" spans="1:5" x14ac:dyDescent="0.25">
      <c r="A210" s="75" t="s">
        <v>469</v>
      </c>
      <c r="B210" s="35" t="s">
        <v>740</v>
      </c>
      <c r="C210" s="36">
        <v>3086429.65</v>
      </c>
      <c r="D210" s="36">
        <v>3086429.65</v>
      </c>
      <c r="E210" s="34" t="s">
        <v>532</v>
      </c>
    </row>
    <row r="211" spans="1:5" ht="24" x14ac:dyDescent="0.25">
      <c r="A211" s="75" t="s">
        <v>485</v>
      </c>
      <c r="B211" s="35" t="s">
        <v>741</v>
      </c>
      <c r="C211" s="36">
        <v>3086429.65</v>
      </c>
      <c r="D211" s="36">
        <v>3086429.65</v>
      </c>
      <c r="E211" s="34" t="s">
        <v>532</v>
      </c>
    </row>
    <row r="212" spans="1:5" ht="36" x14ac:dyDescent="0.25">
      <c r="A212" s="75" t="s">
        <v>486</v>
      </c>
      <c r="B212" s="35" t="s">
        <v>742</v>
      </c>
      <c r="C212" s="36" t="s">
        <v>532</v>
      </c>
      <c r="D212" s="36">
        <v>3086429.65</v>
      </c>
      <c r="E212" s="34" t="s">
        <v>532</v>
      </c>
    </row>
    <row r="213" spans="1:5" ht="24" x14ac:dyDescent="0.25">
      <c r="A213" s="75" t="s">
        <v>1817</v>
      </c>
      <c r="B213" s="35" t="s">
        <v>743</v>
      </c>
      <c r="C213" s="36">
        <v>4500000</v>
      </c>
      <c r="D213" s="36">
        <v>4500000</v>
      </c>
      <c r="E213" s="34" t="s">
        <v>532</v>
      </c>
    </row>
    <row r="214" spans="1:5" x14ac:dyDescent="0.25">
      <c r="A214" s="75" t="s">
        <v>469</v>
      </c>
      <c r="B214" s="35" t="s">
        <v>744</v>
      </c>
      <c r="C214" s="36">
        <v>4500000</v>
      </c>
      <c r="D214" s="36">
        <v>4500000</v>
      </c>
      <c r="E214" s="34" t="s">
        <v>532</v>
      </c>
    </row>
    <row r="215" spans="1:5" ht="24" x14ac:dyDescent="0.25">
      <c r="A215" s="75" t="s">
        <v>485</v>
      </c>
      <c r="B215" s="35" t="s">
        <v>745</v>
      </c>
      <c r="C215" s="36">
        <v>4500000</v>
      </c>
      <c r="D215" s="36">
        <v>4500000</v>
      </c>
      <c r="E215" s="34" t="s">
        <v>532</v>
      </c>
    </row>
    <row r="216" spans="1:5" ht="36" x14ac:dyDescent="0.25">
      <c r="A216" s="75" t="s">
        <v>486</v>
      </c>
      <c r="B216" s="35" t="s">
        <v>746</v>
      </c>
      <c r="C216" s="36" t="s">
        <v>532</v>
      </c>
      <c r="D216" s="36">
        <v>4500000</v>
      </c>
      <c r="E216" s="34" t="s">
        <v>532</v>
      </c>
    </row>
    <row r="217" spans="1:5" ht="24" x14ac:dyDescent="0.25">
      <c r="A217" s="75" t="s">
        <v>1818</v>
      </c>
      <c r="B217" s="35" t="s">
        <v>747</v>
      </c>
      <c r="C217" s="36">
        <v>139120917</v>
      </c>
      <c r="D217" s="36">
        <v>106932557.51000001</v>
      </c>
      <c r="E217" s="34">
        <v>32188359.489999998</v>
      </c>
    </row>
    <row r="218" spans="1:5" ht="36" x14ac:dyDescent="0.25">
      <c r="A218" s="75" t="s">
        <v>460</v>
      </c>
      <c r="B218" s="35" t="s">
        <v>748</v>
      </c>
      <c r="C218" s="36">
        <v>86841695</v>
      </c>
      <c r="D218" s="36">
        <v>71779176.150000006</v>
      </c>
      <c r="E218" s="34">
        <v>15062518.85</v>
      </c>
    </row>
    <row r="219" spans="1:5" x14ac:dyDescent="0.25">
      <c r="A219" s="75" t="s">
        <v>473</v>
      </c>
      <c r="B219" s="35" t="s">
        <v>749</v>
      </c>
      <c r="C219" s="36">
        <v>86841695</v>
      </c>
      <c r="D219" s="36">
        <v>71779176.150000006</v>
      </c>
      <c r="E219" s="34">
        <v>15062518.85</v>
      </c>
    </row>
    <row r="220" spans="1:5" x14ac:dyDescent="0.25">
      <c r="A220" s="75" t="s">
        <v>474</v>
      </c>
      <c r="B220" s="35" t="s">
        <v>750</v>
      </c>
      <c r="C220" s="36" t="s">
        <v>532</v>
      </c>
      <c r="D220" s="36">
        <v>55865630.649999999</v>
      </c>
      <c r="E220" s="34" t="s">
        <v>532</v>
      </c>
    </row>
    <row r="221" spans="1:5" x14ac:dyDescent="0.25">
      <c r="A221" s="75" t="s">
        <v>475</v>
      </c>
      <c r="B221" s="35" t="s">
        <v>751</v>
      </c>
      <c r="C221" s="36" t="s">
        <v>532</v>
      </c>
      <c r="D221" s="36">
        <v>145950</v>
      </c>
      <c r="E221" s="34" t="s">
        <v>532</v>
      </c>
    </row>
    <row r="222" spans="1:5" ht="24" x14ac:dyDescent="0.25">
      <c r="A222" s="75" t="s">
        <v>476</v>
      </c>
      <c r="B222" s="35" t="s">
        <v>752</v>
      </c>
      <c r="C222" s="36" t="s">
        <v>532</v>
      </c>
      <c r="D222" s="36">
        <v>15767595.5</v>
      </c>
      <c r="E222" s="34" t="s">
        <v>532</v>
      </c>
    </row>
    <row r="223" spans="1:5" ht="24" x14ac:dyDescent="0.25">
      <c r="A223" s="75" t="s">
        <v>465</v>
      </c>
      <c r="B223" s="35" t="s">
        <v>753</v>
      </c>
      <c r="C223" s="36">
        <v>51041292</v>
      </c>
      <c r="D223" s="36">
        <v>34212946.009999998</v>
      </c>
      <c r="E223" s="34">
        <v>16828345.989999998</v>
      </c>
    </row>
    <row r="224" spans="1:5" ht="24" x14ac:dyDescent="0.25">
      <c r="A224" s="75" t="s">
        <v>466</v>
      </c>
      <c r="B224" s="35" t="s">
        <v>754</v>
      </c>
      <c r="C224" s="36">
        <v>51041292</v>
      </c>
      <c r="D224" s="36">
        <v>34212946.009999998</v>
      </c>
      <c r="E224" s="34">
        <v>16828345.989999998</v>
      </c>
    </row>
    <row r="225" spans="1:5" ht="24" x14ac:dyDescent="0.25">
      <c r="A225" s="75" t="s">
        <v>467</v>
      </c>
      <c r="B225" s="35" t="s">
        <v>755</v>
      </c>
      <c r="C225" s="36" t="s">
        <v>532</v>
      </c>
      <c r="D225" s="36">
        <v>1897348.1</v>
      </c>
      <c r="E225" s="34" t="s">
        <v>532</v>
      </c>
    </row>
    <row r="226" spans="1:5" x14ac:dyDescent="0.25">
      <c r="A226" s="75" t="s">
        <v>468</v>
      </c>
      <c r="B226" s="35" t="s">
        <v>756</v>
      </c>
      <c r="C226" s="36" t="s">
        <v>532</v>
      </c>
      <c r="D226" s="36">
        <v>21509608.34</v>
      </c>
      <c r="E226" s="34" t="s">
        <v>532</v>
      </c>
    </row>
    <row r="227" spans="1:5" x14ac:dyDescent="0.25">
      <c r="A227" s="75" t="s">
        <v>477</v>
      </c>
      <c r="B227" s="35" t="s">
        <v>757</v>
      </c>
      <c r="C227" s="36" t="s">
        <v>532</v>
      </c>
      <c r="D227" s="36">
        <v>10805989.57</v>
      </c>
      <c r="E227" s="34" t="s">
        <v>532</v>
      </c>
    </row>
    <row r="228" spans="1:5" x14ac:dyDescent="0.25">
      <c r="A228" s="75" t="s">
        <v>469</v>
      </c>
      <c r="B228" s="35" t="s">
        <v>758</v>
      </c>
      <c r="C228" s="36">
        <v>1237930</v>
      </c>
      <c r="D228" s="36">
        <v>940435.35</v>
      </c>
      <c r="E228" s="34">
        <v>297494.65000000002</v>
      </c>
    </row>
    <row r="229" spans="1:5" x14ac:dyDescent="0.25">
      <c r="A229" s="75" t="s">
        <v>470</v>
      </c>
      <c r="B229" s="35" t="s">
        <v>759</v>
      </c>
      <c r="C229" s="36">
        <v>1237930</v>
      </c>
      <c r="D229" s="36">
        <v>940435.35</v>
      </c>
      <c r="E229" s="34">
        <v>297494.65000000002</v>
      </c>
    </row>
    <row r="230" spans="1:5" x14ac:dyDescent="0.25">
      <c r="A230" s="75" t="s">
        <v>489</v>
      </c>
      <c r="B230" s="35" t="s">
        <v>760</v>
      </c>
      <c r="C230" s="36" t="s">
        <v>532</v>
      </c>
      <c r="D230" s="36">
        <v>800435.35</v>
      </c>
      <c r="E230" s="34" t="s">
        <v>532</v>
      </c>
    </row>
    <row r="231" spans="1:5" x14ac:dyDescent="0.25">
      <c r="A231" s="75" t="s">
        <v>490</v>
      </c>
      <c r="B231" s="35" t="s">
        <v>761</v>
      </c>
      <c r="C231" s="36" t="s">
        <v>532</v>
      </c>
      <c r="D231" s="36">
        <v>140000</v>
      </c>
      <c r="E231" s="34" t="s">
        <v>532</v>
      </c>
    </row>
    <row r="232" spans="1:5" ht="36" x14ac:dyDescent="0.25">
      <c r="A232" s="75" t="s">
        <v>1819</v>
      </c>
      <c r="B232" s="35" t="s">
        <v>762</v>
      </c>
      <c r="C232" s="36">
        <v>83090300</v>
      </c>
      <c r="D232" s="36">
        <v>67537811.010000005</v>
      </c>
      <c r="E232" s="34">
        <v>15552488.99</v>
      </c>
    </row>
    <row r="233" spans="1:5" ht="36" x14ac:dyDescent="0.25">
      <c r="A233" s="75" t="s">
        <v>460</v>
      </c>
      <c r="B233" s="35" t="s">
        <v>763</v>
      </c>
      <c r="C233" s="36">
        <v>82866071.680000007</v>
      </c>
      <c r="D233" s="36">
        <v>67399404.689999998</v>
      </c>
      <c r="E233" s="34">
        <v>15466666.99</v>
      </c>
    </row>
    <row r="234" spans="1:5" x14ac:dyDescent="0.25">
      <c r="A234" s="75" t="s">
        <v>473</v>
      </c>
      <c r="B234" s="35" t="s">
        <v>764</v>
      </c>
      <c r="C234" s="36">
        <v>82866071.680000007</v>
      </c>
      <c r="D234" s="36">
        <v>67399404.689999998</v>
      </c>
      <c r="E234" s="34">
        <v>15466666.99</v>
      </c>
    </row>
    <row r="235" spans="1:5" x14ac:dyDescent="0.25">
      <c r="A235" s="75" t="s">
        <v>474</v>
      </c>
      <c r="B235" s="35" t="s">
        <v>765</v>
      </c>
      <c r="C235" s="36" t="s">
        <v>532</v>
      </c>
      <c r="D235" s="36">
        <v>52619373.57</v>
      </c>
      <c r="E235" s="34" t="s">
        <v>532</v>
      </c>
    </row>
    <row r="236" spans="1:5" x14ac:dyDescent="0.25">
      <c r="A236" s="75" t="s">
        <v>475</v>
      </c>
      <c r="B236" s="35" t="s">
        <v>766</v>
      </c>
      <c r="C236" s="36" t="s">
        <v>532</v>
      </c>
      <c r="D236" s="36">
        <v>4200</v>
      </c>
      <c r="E236" s="34" t="s">
        <v>532</v>
      </c>
    </row>
    <row r="237" spans="1:5" ht="24" x14ac:dyDescent="0.25">
      <c r="A237" s="75" t="s">
        <v>476</v>
      </c>
      <c r="B237" s="35" t="s">
        <v>767</v>
      </c>
      <c r="C237" s="36" t="s">
        <v>532</v>
      </c>
      <c r="D237" s="36">
        <v>14775831.119999999</v>
      </c>
      <c r="E237" s="34" t="s">
        <v>532</v>
      </c>
    </row>
    <row r="238" spans="1:5" ht="24" x14ac:dyDescent="0.25">
      <c r="A238" s="75" t="s">
        <v>465</v>
      </c>
      <c r="B238" s="35" t="s">
        <v>768</v>
      </c>
      <c r="C238" s="36">
        <v>202450</v>
      </c>
      <c r="D238" s="36">
        <v>116628</v>
      </c>
      <c r="E238" s="34">
        <v>85822</v>
      </c>
    </row>
    <row r="239" spans="1:5" ht="24" x14ac:dyDescent="0.25">
      <c r="A239" s="75" t="s">
        <v>466</v>
      </c>
      <c r="B239" s="35" t="s">
        <v>769</v>
      </c>
      <c r="C239" s="36">
        <v>202450</v>
      </c>
      <c r="D239" s="36">
        <v>116628</v>
      </c>
      <c r="E239" s="34">
        <v>85822</v>
      </c>
    </row>
    <row r="240" spans="1:5" ht="24" x14ac:dyDescent="0.25">
      <c r="A240" s="75" t="s">
        <v>467</v>
      </c>
      <c r="B240" s="35" t="s">
        <v>770</v>
      </c>
      <c r="C240" s="36" t="s">
        <v>532</v>
      </c>
      <c r="D240" s="36">
        <v>100628</v>
      </c>
      <c r="E240" s="34" t="s">
        <v>532</v>
      </c>
    </row>
    <row r="241" spans="1:5" x14ac:dyDescent="0.25">
      <c r="A241" s="75" t="s">
        <v>468</v>
      </c>
      <c r="B241" s="35" t="s">
        <v>771</v>
      </c>
      <c r="C241" s="36" t="s">
        <v>532</v>
      </c>
      <c r="D241" s="36">
        <v>16000</v>
      </c>
      <c r="E241" s="34" t="s">
        <v>532</v>
      </c>
    </row>
    <row r="242" spans="1:5" x14ac:dyDescent="0.25">
      <c r="A242" s="75" t="s">
        <v>478</v>
      </c>
      <c r="B242" s="35" t="s">
        <v>772</v>
      </c>
      <c r="C242" s="36">
        <v>20063</v>
      </c>
      <c r="D242" s="36">
        <v>20063</v>
      </c>
      <c r="E242" s="34" t="s">
        <v>532</v>
      </c>
    </row>
    <row r="243" spans="1:5" x14ac:dyDescent="0.25">
      <c r="A243" s="75" t="s">
        <v>479</v>
      </c>
      <c r="B243" s="35" t="s">
        <v>773</v>
      </c>
      <c r="C243" s="36">
        <v>20063</v>
      </c>
      <c r="D243" s="36">
        <v>20063</v>
      </c>
      <c r="E243" s="34" t="s">
        <v>532</v>
      </c>
    </row>
    <row r="244" spans="1:5" ht="24" x14ac:dyDescent="0.25">
      <c r="A244" s="75" t="s">
        <v>480</v>
      </c>
      <c r="B244" s="35" t="s">
        <v>774</v>
      </c>
      <c r="C244" s="36" t="s">
        <v>532</v>
      </c>
      <c r="D244" s="36">
        <v>20063</v>
      </c>
      <c r="E244" s="34" t="s">
        <v>532</v>
      </c>
    </row>
    <row r="245" spans="1:5" x14ac:dyDescent="0.25">
      <c r="A245" s="75" t="s">
        <v>469</v>
      </c>
      <c r="B245" s="35" t="s">
        <v>775</v>
      </c>
      <c r="C245" s="36">
        <v>1715.32</v>
      </c>
      <c r="D245" s="36">
        <v>1715.32</v>
      </c>
      <c r="E245" s="34" t="s">
        <v>532</v>
      </c>
    </row>
    <row r="246" spans="1:5" x14ac:dyDescent="0.25">
      <c r="A246" s="75" t="s">
        <v>470</v>
      </c>
      <c r="B246" s="35" t="s">
        <v>776</v>
      </c>
      <c r="C246" s="36">
        <v>1715.32</v>
      </c>
      <c r="D246" s="36">
        <v>1715.32</v>
      </c>
      <c r="E246" s="34" t="s">
        <v>532</v>
      </c>
    </row>
    <row r="247" spans="1:5" x14ac:dyDescent="0.25">
      <c r="A247" s="75" t="s">
        <v>471</v>
      </c>
      <c r="B247" s="35" t="s">
        <v>777</v>
      </c>
      <c r="C247" s="36" t="s">
        <v>532</v>
      </c>
      <c r="D247" s="36">
        <v>1715.32</v>
      </c>
      <c r="E247" s="34" t="s">
        <v>532</v>
      </c>
    </row>
    <row r="248" spans="1:5" ht="24" x14ac:dyDescent="0.25">
      <c r="A248" s="75" t="s">
        <v>1820</v>
      </c>
      <c r="B248" s="35" t="s">
        <v>778</v>
      </c>
      <c r="C248" s="36">
        <v>2830575</v>
      </c>
      <c r="D248" s="36">
        <v>1658623.65</v>
      </c>
      <c r="E248" s="34">
        <v>1171951.3500000001</v>
      </c>
    </row>
    <row r="249" spans="1:5" ht="36" x14ac:dyDescent="0.25">
      <c r="A249" s="75" t="s">
        <v>460</v>
      </c>
      <c r="B249" s="35" t="s">
        <v>779</v>
      </c>
      <c r="C249" s="36">
        <v>2830575</v>
      </c>
      <c r="D249" s="36">
        <v>1658623.65</v>
      </c>
      <c r="E249" s="34">
        <v>1171951.3500000001</v>
      </c>
    </row>
    <row r="250" spans="1:5" x14ac:dyDescent="0.25">
      <c r="A250" s="75" t="s">
        <v>461</v>
      </c>
      <c r="B250" s="35" t="s">
        <v>780</v>
      </c>
      <c r="C250" s="36">
        <v>2830575</v>
      </c>
      <c r="D250" s="36">
        <v>1658623.65</v>
      </c>
      <c r="E250" s="34">
        <v>1171951.3500000001</v>
      </c>
    </row>
    <row r="251" spans="1:5" x14ac:dyDescent="0.25">
      <c r="A251" s="75" t="s">
        <v>462</v>
      </c>
      <c r="B251" s="35" t="s">
        <v>781</v>
      </c>
      <c r="C251" s="36" t="s">
        <v>532</v>
      </c>
      <c r="D251" s="36">
        <v>1294504.58</v>
      </c>
      <c r="E251" s="34" t="s">
        <v>532</v>
      </c>
    </row>
    <row r="252" spans="1:5" ht="24" x14ac:dyDescent="0.25">
      <c r="A252" s="75" t="s">
        <v>463</v>
      </c>
      <c r="B252" s="35" t="s">
        <v>782</v>
      </c>
      <c r="C252" s="36" t="s">
        <v>532</v>
      </c>
      <c r="D252" s="36">
        <v>364119.07</v>
      </c>
      <c r="E252" s="34" t="s">
        <v>532</v>
      </c>
    </row>
    <row r="253" spans="1:5" ht="24" x14ac:dyDescent="0.25">
      <c r="A253" s="75" t="s">
        <v>1821</v>
      </c>
      <c r="B253" s="35" t="s">
        <v>783</v>
      </c>
      <c r="C253" s="36">
        <v>1411316</v>
      </c>
      <c r="D253" s="36">
        <v>1157427.95</v>
      </c>
      <c r="E253" s="34">
        <v>253888.05</v>
      </c>
    </row>
    <row r="254" spans="1:5" ht="36" x14ac:dyDescent="0.25">
      <c r="A254" s="75" t="s">
        <v>460</v>
      </c>
      <c r="B254" s="35" t="s">
        <v>784</v>
      </c>
      <c r="C254" s="36">
        <v>1411316</v>
      </c>
      <c r="D254" s="36">
        <v>1157427.95</v>
      </c>
      <c r="E254" s="34">
        <v>253888.05</v>
      </c>
    </row>
    <row r="255" spans="1:5" x14ac:dyDescent="0.25">
      <c r="A255" s="75" t="s">
        <v>461</v>
      </c>
      <c r="B255" s="35" t="s">
        <v>785</v>
      </c>
      <c r="C255" s="36">
        <v>1411316</v>
      </c>
      <c r="D255" s="36">
        <v>1157427.95</v>
      </c>
      <c r="E255" s="34">
        <v>253888.05</v>
      </c>
    </row>
    <row r="256" spans="1:5" x14ac:dyDescent="0.25">
      <c r="A256" s="75" t="s">
        <v>462</v>
      </c>
      <c r="B256" s="35" t="s">
        <v>786</v>
      </c>
      <c r="C256" s="36" t="s">
        <v>532</v>
      </c>
      <c r="D256" s="36">
        <v>903992.14</v>
      </c>
      <c r="E256" s="34" t="s">
        <v>532</v>
      </c>
    </row>
    <row r="257" spans="1:5" ht="24" x14ac:dyDescent="0.25">
      <c r="A257" s="75" t="s">
        <v>463</v>
      </c>
      <c r="B257" s="35" t="s">
        <v>787</v>
      </c>
      <c r="C257" s="36" t="s">
        <v>532</v>
      </c>
      <c r="D257" s="36">
        <v>253435.81</v>
      </c>
      <c r="E257" s="34" t="s">
        <v>532</v>
      </c>
    </row>
    <row r="258" spans="1:5" ht="24" x14ac:dyDescent="0.25">
      <c r="A258" s="75" t="s">
        <v>1822</v>
      </c>
      <c r="B258" s="35" t="s">
        <v>788</v>
      </c>
      <c r="C258" s="36">
        <v>2416067</v>
      </c>
      <c r="D258" s="36">
        <v>1843016.99</v>
      </c>
      <c r="E258" s="34">
        <v>573050.01</v>
      </c>
    </row>
    <row r="259" spans="1:5" ht="36" x14ac:dyDescent="0.25">
      <c r="A259" s="75" t="s">
        <v>460</v>
      </c>
      <c r="B259" s="35" t="s">
        <v>789</v>
      </c>
      <c r="C259" s="36">
        <v>2286067</v>
      </c>
      <c r="D259" s="36">
        <v>1813226.99</v>
      </c>
      <c r="E259" s="34">
        <v>472840.01</v>
      </c>
    </row>
    <row r="260" spans="1:5" x14ac:dyDescent="0.25">
      <c r="A260" s="75" t="s">
        <v>461</v>
      </c>
      <c r="B260" s="35" t="s">
        <v>790</v>
      </c>
      <c r="C260" s="36">
        <v>2286067</v>
      </c>
      <c r="D260" s="36">
        <v>1813226.99</v>
      </c>
      <c r="E260" s="34">
        <v>472840.01</v>
      </c>
    </row>
    <row r="261" spans="1:5" x14ac:dyDescent="0.25">
      <c r="A261" s="75" t="s">
        <v>462</v>
      </c>
      <c r="B261" s="35" t="s">
        <v>791</v>
      </c>
      <c r="C261" s="36" t="s">
        <v>532</v>
      </c>
      <c r="D261" s="36">
        <v>1425349.84</v>
      </c>
      <c r="E261" s="34" t="s">
        <v>532</v>
      </c>
    </row>
    <row r="262" spans="1:5" ht="24" x14ac:dyDescent="0.25">
      <c r="A262" s="75" t="s">
        <v>463</v>
      </c>
      <c r="B262" s="35" t="s">
        <v>792</v>
      </c>
      <c r="C262" s="36" t="s">
        <v>532</v>
      </c>
      <c r="D262" s="36">
        <v>387877.15</v>
      </c>
      <c r="E262" s="34" t="s">
        <v>532</v>
      </c>
    </row>
    <row r="263" spans="1:5" ht="24" x14ac:dyDescent="0.25">
      <c r="A263" s="75" t="s">
        <v>465</v>
      </c>
      <c r="B263" s="35" t="s">
        <v>793</v>
      </c>
      <c r="C263" s="36">
        <v>130000</v>
      </c>
      <c r="D263" s="36">
        <v>29790</v>
      </c>
      <c r="E263" s="34">
        <v>100210</v>
      </c>
    </row>
    <row r="264" spans="1:5" ht="24" x14ac:dyDescent="0.25">
      <c r="A264" s="75" t="s">
        <v>466</v>
      </c>
      <c r="B264" s="35" t="s">
        <v>794</v>
      </c>
      <c r="C264" s="36">
        <v>130000</v>
      </c>
      <c r="D264" s="36">
        <v>29790</v>
      </c>
      <c r="E264" s="34">
        <v>100210</v>
      </c>
    </row>
    <row r="265" spans="1:5" x14ac:dyDescent="0.25">
      <c r="A265" s="75" t="s">
        <v>468</v>
      </c>
      <c r="B265" s="35" t="s">
        <v>795</v>
      </c>
      <c r="C265" s="36" t="s">
        <v>532</v>
      </c>
      <c r="D265" s="36">
        <v>29790</v>
      </c>
      <c r="E265" s="34" t="s">
        <v>532</v>
      </c>
    </row>
    <row r="266" spans="1:5" ht="24" x14ac:dyDescent="0.25">
      <c r="A266" s="75" t="s">
        <v>1823</v>
      </c>
      <c r="B266" s="35" t="s">
        <v>796</v>
      </c>
      <c r="C266" s="36">
        <v>4187225</v>
      </c>
      <c r="D266" s="36">
        <v>2749699.57</v>
      </c>
      <c r="E266" s="34">
        <v>1437525.43</v>
      </c>
    </row>
    <row r="267" spans="1:5" ht="36" x14ac:dyDescent="0.25">
      <c r="A267" s="75" t="s">
        <v>460</v>
      </c>
      <c r="B267" s="35" t="s">
        <v>797</v>
      </c>
      <c r="C267" s="36">
        <v>4187225</v>
      </c>
      <c r="D267" s="36">
        <v>2749699.57</v>
      </c>
      <c r="E267" s="34">
        <v>1437525.43</v>
      </c>
    </row>
    <row r="268" spans="1:5" x14ac:dyDescent="0.25">
      <c r="A268" s="75" t="s">
        <v>461</v>
      </c>
      <c r="B268" s="35" t="s">
        <v>798</v>
      </c>
      <c r="C268" s="36">
        <v>4187225</v>
      </c>
      <c r="D268" s="36">
        <v>2749699.57</v>
      </c>
      <c r="E268" s="34">
        <v>1437525.43</v>
      </c>
    </row>
    <row r="269" spans="1:5" x14ac:dyDescent="0.25">
      <c r="A269" s="75" t="s">
        <v>462</v>
      </c>
      <c r="B269" s="35" t="s">
        <v>799</v>
      </c>
      <c r="C269" s="36" t="s">
        <v>532</v>
      </c>
      <c r="D269" s="36">
        <v>2749699.57</v>
      </c>
      <c r="E269" s="34" t="s">
        <v>532</v>
      </c>
    </row>
    <row r="270" spans="1:5" ht="36" x14ac:dyDescent="0.25">
      <c r="A270" s="75" t="s">
        <v>1824</v>
      </c>
      <c r="B270" s="35" t="s">
        <v>800</v>
      </c>
      <c r="C270" s="36">
        <v>252000</v>
      </c>
      <c r="D270" s="36">
        <v>159293.16</v>
      </c>
      <c r="E270" s="34">
        <v>92706.84</v>
      </c>
    </row>
    <row r="271" spans="1:5" ht="24" x14ac:dyDescent="0.25">
      <c r="A271" s="75" t="s">
        <v>465</v>
      </c>
      <c r="B271" s="35" t="s">
        <v>801</v>
      </c>
      <c r="C271" s="36">
        <v>252000</v>
      </c>
      <c r="D271" s="36">
        <v>159293.16</v>
      </c>
      <c r="E271" s="34">
        <v>92706.84</v>
      </c>
    </row>
    <row r="272" spans="1:5" ht="24" x14ac:dyDescent="0.25">
      <c r="A272" s="75" t="s">
        <v>466</v>
      </c>
      <c r="B272" s="35" t="s">
        <v>802</v>
      </c>
      <c r="C272" s="36">
        <v>252000</v>
      </c>
      <c r="D272" s="36">
        <v>159293.16</v>
      </c>
      <c r="E272" s="34">
        <v>92706.84</v>
      </c>
    </row>
    <row r="273" spans="1:5" x14ac:dyDescent="0.25">
      <c r="A273" s="75" t="s">
        <v>468</v>
      </c>
      <c r="B273" s="35" t="s">
        <v>803</v>
      </c>
      <c r="C273" s="36" t="s">
        <v>532</v>
      </c>
      <c r="D273" s="36">
        <v>159293.16</v>
      </c>
      <c r="E273" s="34" t="s">
        <v>532</v>
      </c>
    </row>
    <row r="274" spans="1:5" x14ac:dyDescent="0.25">
      <c r="A274" s="75" t="s">
        <v>1825</v>
      </c>
      <c r="B274" s="35" t="s">
        <v>804</v>
      </c>
      <c r="C274" s="36">
        <v>760000</v>
      </c>
      <c r="D274" s="36">
        <v>64935.9</v>
      </c>
      <c r="E274" s="34">
        <v>695064.1</v>
      </c>
    </row>
    <row r="275" spans="1:5" ht="24" x14ac:dyDescent="0.25">
      <c r="A275" s="75" t="s">
        <v>465</v>
      </c>
      <c r="B275" s="35" t="s">
        <v>805</v>
      </c>
      <c r="C275" s="36">
        <v>760000</v>
      </c>
      <c r="D275" s="36">
        <v>64935.9</v>
      </c>
      <c r="E275" s="34">
        <v>695064.1</v>
      </c>
    </row>
    <row r="276" spans="1:5" ht="24" x14ac:dyDescent="0.25">
      <c r="A276" s="75" t="s">
        <v>466</v>
      </c>
      <c r="B276" s="35" t="s">
        <v>806</v>
      </c>
      <c r="C276" s="36">
        <v>760000</v>
      </c>
      <c r="D276" s="36">
        <v>64935.9</v>
      </c>
      <c r="E276" s="34">
        <v>695064.1</v>
      </c>
    </row>
    <row r="277" spans="1:5" x14ac:dyDescent="0.25">
      <c r="A277" s="75" t="s">
        <v>468</v>
      </c>
      <c r="B277" s="35" t="s">
        <v>807</v>
      </c>
      <c r="C277" s="36" t="s">
        <v>532</v>
      </c>
      <c r="D277" s="36">
        <v>64935.9</v>
      </c>
      <c r="E277" s="34" t="s">
        <v>532</v>
      </c>
    </row>
    <row r="278" spans="1:5" x14ac:dyDescent="0.25">
      <c r="A278" s="75" t="s">
        <v>1826</v>
      </c>
      <c r="B278" s="35" t="s">
        <v>808</v>
      </c>
      <c r="C278" s="36">
        <v>279900</v>
      </c>
      <c r="D278" s="36">
        <v>163280</v>
      </c>
      <c r="E278" s="34">
        <v>116620</v>
      </c>
    </row>
    <row r="279" spans="1:5" ht="24" x14ac:dyDescent="0.25">
      <c r="A279" s="75" t="s">
        <v>465</v>
      </c>
      <c r="B279" s="35" t="s">
        <v>809</v>
      </c>
      <c r="C279" s="36">
        <v>279900</v>
      </c>
      <c r="D279" s="36">
        <v>163280</v>
      </c>
      <c r="E279" s="34">
        <v>116620</v>
      </c>
    </row>
    <row r="280" spans="1:5" ht="24" x14ac:dyDescent="0.25">
      <c r="A280" s="75" t="s">
        <v>466</v>
      </c>
      <c r="B280" s="35" t="s">
        <v>810</v>
      </c>
      <c r="C280" s="36">
        <v>279900</v>
      </c>
      <c r="D280" s="36">
        <v>163280</v>
      </c>
      <c r="E280" s="34">
        <v>116620</v>
      </c>
    </row>
    <row r="281" spans="1:5" x14ac:dyDescent="0.25">
      <c r="A281" s="75" t="s">
        <v>468</v>
      </c>
      <c r="B281" s="35" t="s">
        <v>811</v>
      </c>
      <c r="C281" s="36" t="s">
        <v>532</v>
      </c>
      <c r="D281" s="36">
        <v>163280</v>
      </c>
      <c r="E281" s="34" t="s">
        <v>532</v>
      </c>
    </row>
    <row r="282" spans="1:5" x14ac:dyDescent="0.25">
      <c r="A282" s="75" t="s">
        <v>1827</v>
      </c>
      <c r="B282" s="35" t="s">
        <v>812</v>
      </c>
      <c r="C282" s="36">
        <v>294800</v>
      </c>
      <c r="D282" s="36">
        <v>70400</v>
      </c>
      <c r="E282" s="34">
        <v>224400</v>
      </c>
    </row>
    <row r="283" spans="1:5" ht="24" x14ac:dyDescent="0.25">
      <c r="A283" s="75" t="s">
        <v>465</v>
      </c>
      <c r="B283" s="35" t="s">
        <v>813</v>
      </c>
      <c r="C283" s="36">
        <v>294800</v>
      </c>
      <c r="D283" s="36">
        <v>70400</v>
      </c>
      <c r="E283" s="34">
        <v>224400</v>
      </c>
    </row>
    <row r="284" spans="1:5" ht="24" x14ac:dyDescent="0.25">
      <c r="A284" s="75" t="s">
        <v>466</v>
      </c>
      <c r="B284" s="35" t="s">
        <v>814</v>
      </c>
      <c r="C284" s="36">
        <v>294800</v>
      </c>
      <c r="D284" s="36">
        <v>70400</v>
      </c>
      <c r="E284" s="34">
        <v>224400</v>
      </c>
    </row>
    <row r="285" spans="1:5" ht="24" x14ac:dyDescent="0.25">
      <c r="A285" s="75" t="s">
        <v>467</v>
      </c>
      <c r="B285" s="35" t="s">
        <v>815</v>
      </c>
      <c r="C285" s="36" t="s">
        <v>532</v>
      </c>
      <c r="D285" s="36">
        <v>70400</v>
      </c>
      <c r="E285" s="34" t="s">
        <v>532</v>
      </c>
    </row>
    <row r="286" spans="1:5" ht="24" x14ac:dyDescent="0.25">
      <c r="A286" s="75" t="s">
        <v>1828</v>
      </c>
      <c r="B286" s="35" t="s">
        <v>816</v>
      </c>
      <c r="C286" s="36">
        <v>321200</v>
      </c>
      <c r="D286" s="36">
        <v>321200</v>
      </c>
      <c r="E286" s="34" t="s">
        <v>532</v>
      </c>
    </row>
    <row r="287" spans="1:5" ht="24" x14ac:dyDescent="0.25">
      <c r="A287" s="75" t="s">
        <v>465</v>
      </c>
      <c r="B287" s="35" t="s">
        <v>817</v>
      </c>
      <c r="C287" s="36">
        <v>321200</v>
      </c>
      <c r="D287" s="36">
        <v>321200</v>
      </c>
      <c r="E287" s="34" t="s">
        <v>532</v>
      </c>
    </row>
    <row r="288" spans="1:5" ht="24" x14ac:dyDescent="0.25">
      <c r="A288" s="75" t="s">
        <v>466</v>
      </c>
      <c r="B288" s="35" t="s">
        <v>818</v>
      </c>
      <c r="C288" s="36">
        <v>321200</v>
      </c>
      <c r="D288" s="36">
        <v>321200</v>
      </c>
      <c r="E288" s="34" t="s">
        <v>532</v>
      </c>
    </row>
    <row r="289" spans="1:5" x14ac:dyDescent="0.25">
      <c r="A289" s="75" t="s">
        <v>468</v>
      </c>
      <c r="B289" s="35" t="s">
        <v>819</v>
      </c>
      <c r="C289" s="36" t="s">
        <v>532</v>
      </c>
      <c r="D289" s="36">
        <v>321200</v>
      </c>
      <c r="E289" s="34" t="s">
        <v>532</v>
      </c>
    </row>
    <row r="290" spans="1:5" ht="24" x14ac:dyDescent="0.25">
      <c r="A290" s="75" t="s">
        <v>1829</v>
      </c>
      <c r="B290" s="35" t="s">
        <v>820</v>
      </c>
      <c r="C290" s="36">
        <v>27739884</v>
      </c>
      <c r="D290" s="36">
        <v>22742726.440000001</v>
      </c>
      <c r="E290" s="34">
        <v>4997157.5599999996</v>
      </c>
    </row>
    <row r="291" spans="1:5" ht="36" x14ac:dyDescent="0.25">
      <c r="A291" s="75" t="s">
        <v>460</v>
      </c>
      <c r="B291" s="35" t="s">
        <v>821</v>
      </c>
      <c r="C291" s="36">
        <v>26121400.960000001</v>
      </c>
      <c r="D291" s="36">
        <v>21621250.27</v>
      </c>
      <c r="E291" s="34">
        <v>4500150.6900000004</v>
      </c>
    </row>
    <row r="292" spans="1:5" x14ac:dyDescent="0.25">
      <c r="A292" s="75" t="s">
        <v>473</v>
      </c>
      <c r="B292" s="35" t="s">
        <v>822</v>
      </c>
      <c r="C292" s="36">
        <v>26121400.960000001</v>
      </c>
      <c r="D292" s="36">
        <v>21621250.27</v>
      </c>
      <c r="E292" s="34">
        <v>4500150.6900000004</v>
      </c>
    </row>
    <row r="293" spans="1:5" x14ac:dyDescent="0.25">
      <c r="A293" s="75" t="s">
        <v>474</v>
      </c>
      <c r="B293" s="35" t="s">
        <v>823</v>
      </c>
      <c r="C293" s="36" t="s">
        <v>532</v>
      </c>
      <c r="D293" s="36">
        <v>16739475.23</v>
      </c>
      <c r="E293" s="34" t="s">
        <v>532</v>
      </c>
    </row>
    <row r="294" spans="1:5" x14ac:dyDescent="0.25">
      <c r="A294" s="75" t="s">
        <v>475</v>
      </c>
      <c r="B294" s="35" t="s">
        <v>824</v>
      </c>
      <c r="C294" s="36" t="s">
        <v>532</v>
      </c>
      <c r="D294" s="36">
        <v>145214.96</v>
      </c>
      <c r="E294" s="34" t="s">
        <v>532</v>
      </c>
    </row>
    <row r="295" spans="1:5" ht="24" x14ac:dyDescent="0.25">
      <c r="A295" s="75" t="s">
        <v>476</v>
      </c>
      <c r="B295" s="35" t="s">
        <v>825</v>
      </c>
      <c r="C295" s="36" t="s">
        <v>532</v>
      </c>
      <c r="D295" s="36">
        <v>4736560.08</v>
      </c>
      <c r="E295" s="34" t="s">
        <v>532</v>
      </c>
    </row>
    <row r="296" spans="1:5" ht="24" x14ac:dyDescent="0.25">
      <c r="A296" s="75" t="s">
        <v>465</v>
      </c>
      <c r="B296" s="35" t="s">
        <v>826</v>
      </c>
      <c r="C296" s="36">
        <v>1595268.04</v>
      </c>
      <c r="D296" s="36">
        <v>1107868.17</v>
      </c>
      <c r="E296" s="34">
        <v>487399.87</v>
      </c>
    </row>
    <row r="297" spans="1:5" ht="24" x14ac:dyDescent="0.25">
      <c r="A297" s="75" t="s">
        <v>466</v>
      </c>
      <c r="B297" s="35" t="s">
        <v>827</v>
      </c>
      <c r="C297" s="36">
        <v>1595268.04</v>
      </c>
      <c r="D297" s="36">
        <v>1107868.17</v>
      </c>
      <c r="E297" s="34">
        <v>487399.87</v>
      </c>
    </row>
    <row r="298" spans="1:5" ht="24" x14ac:dyDescent="0.25">
      <c r="A298" s="75" t="s">
        <v>467</v>
      </c>
      <c r="B298" s="35" t="s">
        <v>828</v>
      </c>
      <c r="C298" s="36" t="s">
        <v>532</v>
      </c>
      <c r="D298" s="36">
        <v>405242.84</v>
      </c>
      <c r="E298" s="34" t="s">
        <v>532</v>
      </c>
    </row>
    <row r="299" spans="1:5" x14ac:dyDescent="0.25">
      <c r="A299" s="75" t="s">
        <v>468</v>
      </c>
      <c r="B299" s="35" t="s">
        <v>829</v>
      </c>
      <c r="C299" s="36" t="s">
        <v>532</v>
      </c>
      <c r="D299" s="36">
        <v>178711.82</v>
      </c>
      <c r="E299" s="34" t="s">
        <v>532</v>
      </c>
    </row>
    <row r="300" spans="1:5" x14ac:dyDescent="0.25">
      <c r="A300" s="75" t="s">
        <v>477</v>
      </c>
      <c r="B300" s="35" t="s">
        <v>830</v>
      </c>
      <c r="C300" s="36" t="s">
        <v>532</v>
      </c>
      <c r="D300" s="36">
        <v>523913.51</v>
      </c>
      <c r="E300" s="34" t="s">
        <v>532</v>
      </c>
    </row>
    <row r="301" spans="1:5" x14ac:dyDescent="0.25">
      <c r="A301" s="75" t="s">
        <v>469</v>
      </c>
      <c r="B301" s="35" t="s">
        <v>831</v>
      </c>
      <c r="C301" s="36">
        <v>23215</v>
      </c>
      <c r="D301" s="36">
        <v>13608</v>
      </c>
      <c r="E301" s="34">
        <v>9607</v>
      </c>
    </row>
    <row r="302" spans="1:5" x14ac:dyDescent="0.25">
      <c r="A302" s="75" t="s">
        <v>470</v>
      </c>
      <c r="B302" s="35" t="s">
        <v>832</v>
      </c>
      <c r="C302" s="36">
        <v>23215</v>
      </c>
      <c r="D302" s="36">
        <v>13608</v>
      </c>
      <c r="E302" s="34">
        <v>9607</v>
      </c>
    </row>
    <row r="303" spans="1:5" x14ac:dyDescent="0.25">
      <c r="A303" s="75" t="s">
        <v>489</v>
      </c>
      <c r="B303" s="35" t="s">
        <v>833</v>
      </c>
      <c r="C303" s="36" t="s">
        <v>532</v>
      </c>
      <c r="D303" s="36">
        <v>9608</v>
      </c>
      <c r="E303" s="34" t="s">
        <v>532</v>
      </c>
    </row>
    <row r="304" spans="1:5" x14ac:dyDescent="0.25">
      <c r="A304" s="75" t="s">
        <v>490</v>
      </c>
      <c r="B304" s="35" t="s">
        <v>834</v>
      </c>
      <c r="C304" s="36" t="s">
        <v>532</v>
      </c>
      <c r="D304" s="36">
        <v>4000</v>
      </c>
      <c r="E304" s="34" t="s">
        <v>532</v>
      </c>
    </row>
    <row r="305" spans="1:5" ht="24" x14ac:dyDescent="0.25">
      <c r="A305" s="75" t="s">
        <v>1830</v>
      </c>
      <c r="B305" s="35" t="s">
        <v>835</v>
      </c>
      <c r="C305" s="36">
        <v>25821866.18</v>
      </c>
      <c r="D305" s="36">
        <v>20301452.09</v>
      </c>
      <c r="E305" s="34">
        <v>5520414.0899999999</v>
      </c>
    </row>
    <row r="306" spans="1:5" ht="36" x14ac:dyDescent="0.25">
      <c r="A306" s="75" t="s">
        <v>460</v>
      </c>
      <c r="B306" s="35" t="s">
        <v>836</v>
      </c>
      <c r="C306" s="36">
        <v>23320938.34</v>
      </c>
      <c r="D306" s="36">
        <v>19212432.899999999</v>
      </c>
      <c r="E306" s="34">
        <v>4108505.44</v>
      </c>
    </row>
    <row r="307" spans="1:5" x14ac:dyDescent="0.25">
      <c r="A307" s="75" t="s">
        <v>473</v>
      </c>
      <c r="B307" s="35" t="s">
        <v>837</v>
      </c>
      <c r="C307" s="36">
        <v>23320938.34</v>
      </c>
      <c r="D307" s="36">
        <v>19212432.899999999</v>
      </c>
      <c r="E307" s="34">
        <v>4108505.44</v>
      </c>
    </row>
    <row r="308" spans="1:5" x14ac:dyDescent="0.25">
      <c r="A308" s="75" t="s">
        <v>474</v>
      </c>
      <c r="B308" s="35" t="s">
        <v>838</v>
      </c>
      <c r="C308" s="36" t="s">
        <v>532</v>
      </c>
      <c r="D308" s="36">
        <v>14986991.17</v>
      </c>
      <c r="E308" s="34" t="s">
        <v>532</v>
      </c>
    </row>
    <row r="309" spans="1:5" ht="24" x14ac:dyDescent="0.25">
      <c r="A309" s="75" t="s">
        <v>476</v>
      </c>
      <c r="B309" s="35" t="s">
        <v>839</v>
      </c>
      <c r="C309" s="36" t="s">
        <v>532</v>
      </c>
      <c r="D309" s="36">
        <v>4225441.7300000004</v>
      </c>
      <c r="E309" s="34" t="s">
        <v>532</v>
      </c>
    </row>
    <row r="310" spans="1:5" ht="24" x14ac:dyDescent="0.25">
      <c r="A310" s="75" t="s">
        <v>465</v>
      </c>
      <c r="B310" s="35" t="s">
        <v>840</v>
      </c>
      <c r="C310" s="36">
        <v>2500927.84</v>
      </c>
      <c r="D310" s="36">
        <v>1089019.19</v>
      </c>
      <c r="E310" s="34">
        <v>1411908.65</v>
      </c>
    </row>
    <row r="311" spans="1:5" ht="24" x14ac:dyDescent="0.25">
      <c r="A311" s="75" t="s">
        <v>466</v>
      </c>
      <c r="B311" s="35" t="s">
        <v>841</v>
      </c>
      <c r="C311" s="36">
        <v>2500927.84</v>
      </c>
      <c r="D311" s="36">
        <v>1089019.19</v>
      </c>
      <c r="E311" s="34">
        <v>1411908.65</v>
      </c>
    </row>
    <row r="312" spans="1:5" ht="24" x14ac:dyDescent="0.25">
      <c r="A312" s="75" t="s">
        <v>467</v>
      </c>
      <c r="B312" s="35" t="s">
        <v>842</v>
      </c>
      <c r="C312" s="36" t="s">
        <v>532</v>
      </c>
      <c r="D312" s="36">
        <v>365504.3</v>
      </c>
      <c r="E312" s="34" t="s">
        <v>532</v>
      </c>
    </row>
    <row r="313" spans="1:5" x14ac:dyDescent="0.25">
      <c r="A313" s="75" t="s">
        <v>468</v>
      </c>
      <c r="B313" s="35" t="s">
        <v>843</v>
      </c>
      <c r="C313" s="36" t="s">
        <v>532</v>
      </c>
      <c r="D313" s="36">
        <v>271407.14</v>
      </c>
      <c r="E313" s="34" t="s">
        <v>532</v>
      </c>
    </row>
    <row r="314" spans="1:5" x14ac:dyDescent="0.25">
      <c r="A314" s="75" t="s">
        <v>477</v>
      </c>
      <c r="B314" s="35" t="s">
        <v>844</v>
      </c>
      <c r="C314" s="36" t="s">
        <v>532</v>
      </c>
      <c r="D314" s="36">
        <v>452107.75</v>
      </c>
      <c r="E314" s="34" t="s">
        <v>532</v>
      </c>
    </row>
    <row r="315" spans="1:5" x14ac:dyDescent="0.25">
      <c r="A315" s="75" t="s">
        <v>1831</v>
      </c>
      <c r="B315" s="35" t="s">
        <v>845</v>
      </c>
      <c r="C315" s="36">
        <v>4500000</v>
      </c>
      <c r="D315" s="36" t="s">
        <v>532</v>
      </c>
      <c r="E315" s="34">
        <v>4500000</v>
      </c>
    </row>
    <row r="316" spans="1:5" ht="24" x14ac:dyDescent="0.25">
      <c r="A316" s="75" t="s">
        <v>465</v>
      </c>
      <c r="B316" s="35" t="s">
        <v>846</v>
      </c>
      <c r="C316" s="36">
        <v>4500000</v>
      </c>
      <c r="D316" s="36" t="s">
        <v>532</v>
      </c>
      <c r="E316" s="34">
        <v>4500000</v>
      </c>
    </row>
    <row r="317" spans="1:5" ht="24" x14ac:dyDescent="0.25">
      <c r="A317" s="75" t="s">
        <v>466</v>
      </c>
      <c r="B317" s="35" t="s">
        <v>847</v>
      </c>
      <c r="C317" s="36">
        <v>4500000</v>
      </c>
      <c r="D317" s="36" t="s">
        <v>532</v>
      </c>
      <c r="E317" s="34">
        <v>4500000</v>
      </c>
    </row>
    <row r="318" spans="1:5" x14ac:dyDescent="0.25">
      <c r="A318" s="75" t="s">
        <v>1832</v>
      </c>
      <c r="B318" s="35" t="s">
        <v>848</v>
      </c>
      <c r="C318" s="36">
        <v>5207000</v>
      </c>
      <c r="D318" s="36">
        <v>4280208.4000000004</v>
      </c>
      <c r="E318" s="34">
        <v>926791.6</v>
      </c>
    </row>
    <row r="319" spans="1:5" ht="24" x14ac:dyDescent="0.25">
      <c r="A319" s="75" t="s">
        <v>465</v>
      </c>
      <c r="B319" s="35" t="s">
        <v>849</v>
      </c>
      <c r="C319" s="36">
        <v>5207000</v>
      </c>
      <c r="D319" s="36">
        <v>4280208.4000000004</v>
      </c>
      <c r="E319" s="34">
        <v>926791.6</v>
      </c>
    </row>
    <row r="320" spans="1:5" ht="24" x14ac:dyDescent="0.25">
      <c r="A320" s="75" t="s">
        <v>466</v>
      </c>
      <c r="B320" s="35" t="s">
        <v>850</v>
      </c>
      <c r="C320" s="36">
        <v>5207000</v>
      </c>
      <c r="D320" s="36">
        <v>4280208.4000000004</v>
      </c>
      <c r="E320" s="34">
        <v>926791.6</v>
      </c>
    </row>
    <row r="321" spans="1:5" x14ac:dyDescent="0.25">
      <c r="A321" s="75" t="s">
        <v>468</v>
      </c>
      <c r="B321" s="35" t="s">
        <v>851</v>
      </c>
      <c r="C321" s="36" t="s">
        <v>532</v>
      </c>
      <c r="D321" s="36">
        <v>4280208.4000000004</v>
      </c>
      <c r="E321" s="34" t="s">
        <v>532</v>
      </c>
    </row>
    <row r="322" spans="1:5" ht="24" x14ac:dyDescent="0.25">
      <c r="A322" s="75" t="s">
        <v>1833</v>
      </c>
      <c r="B322" s="35" t="s">
        <v>852</v>
      </c>
      <c r="C322" s="36">
        <v>27172038.82</v>
      </c>
      <c r="D322" s="36">
        <v>22201370.059999999</v>
      </c>
      <c r="E322" s="34">
        <v>4970668.76</v>
      </c>
    </row>
    <row r="323" spans="1:5" ht="36" x14ac:dyDescent="0.25">
      <c r="A323" s="75" t="s">
        <v>460</v>
      </c>
      <c r="B323" s="35" t="s">
        <v>853</v>
      </c>
      <c r="C323" s="36">
        <v>24904403</v>
      </c>
      <c r="D323" s="36">
        <v>20491754.27</v>
      </c>
      <c r="E323" s="34">
        <v>4412648.7300000004</v>
      </c>
    </row>
    <row r="324" spans="1:5" x14ac:dyDescent="0.25">
      <c r="A324" s="75" t="s">
        <v>473</v>
      </c>
      <c r="B324" s="35" t="s">
        <v>854</v>
      </c>
      <c r="C324" s="36">
        <v>24904403</v>
      </c>
      <c r="D324" s="36">
        <v>20491754.27</v>
      </c>
      <c r="E324" s="34">
        <v>4412648.7300000004</v>
      </c>
    </row>
    <row r="325" spans="1:5" x14ac:dyDescent="0.25">
      <c r="A325" s="75" t="s">
        <v>474</v>
      </c>
      <c r="B325" s="35" t="s">
        <v>855</v>
      </c>
      <c r="C325" s="36" t="s">
        <v>532</v>
      </c>
      <c r="D325" s="36">
        <v>15711012.369999999</v>
      </c>
      <c r="E325" s="34" t="s">
        <v>532</v>
      </c>
    </row>
    <row r="326" spans="1:5" x14ac:dyDescent="0.25">
      <c r="A326" s="75" t="s">
        <v>475</v>
      </c>
      <c r="B326" s="35" t="s">
        <v>856</v>
      </c>
      <c r="C326" s="36" t="s">
        <v>532</v>
      </c>
      <c r="D326" s="36">
        <v>290688</v>
      </c>
      <c r="E326" s="34" t="s">
        <v>532</v>
      </c>
    </row>
    <row r="327" spans="1:5" ht="24" x14ac:dyDescent="0.25">
      <c r="A327" s="75" t="s">
        <v>476</v>
      </c>
      <c r="B327" s="35" t="s">
        <v>857</v>
      </c>
      <c r="C327" s="36" t="s">
        <v>532</v>
      </c>
      <c r="D327" s="36">
        <v>4490053.9000000004</v>
      </c>
      <c r="E327" s="34" t="s">
        <v>532</v>
      </c>
    </row>
    <row r="328" spans="1:5" ht="24" x14ac:dyDescent="0.25">
      <c r="A328" s="75" t="s">
        <v>465</v>
      </c>
      <c r="B328" s="35" t="s">
        <v>858</v>
      </c>
      <c r="C328" s="36">
        <v>2219674.8199999998</v>
      </c>
      <c r="D328" s="36">
        <v>1665652.79</v>
      </c>
      <c r="E328" s="34">
        <v>554022.03</v>
      </c>
    </row>
    <row r="329" spans="1:5" ht="24" x14ac:dyDescent="0.25">
      <c r="A329" s="75" t="s">
        <v>466</v>
      </c>
      <c r="B329" s="35" t="s">
        <v>859</v>
      </c>
      <c r="C329" s="36">
        <v>2219674.8199999998</v>
      </c>
      <c r="D329" s="36">
        <v>1665652.79</v>
      </c>
      <c r="E329" s="34">
        <v>554022.03</v>
      </c>
    </row>
    <row r="330" spans="1:5" ht="24" x14ac:dyDescent="0.25">
      <c r="A330" s="75" t="s">
        <v>467</v>
      </c>
      <c r="B330" s="35" t="s">
        <v>860</v>
      </c>
      <c r="C330" s="36" t="s">
        <v>532</v>
      </c>
      <c r="D330" s="36">
        <v>215997.44</v>
      </c>
      <c r="E330" s="34" t="s">
        <v>532</v>
      </c>
    </row>
    <row r="331" spans="1:5" x14ac:dyDescent="0.25">
      <c r="A331" s="75" t="s">
        <v>468</v>
      </c>
      <c r="B331" s="35" t="s">
        <v>861</v>
      </c>
      <c r="C331" s="36" t="s">
        <v>532</v>
      </c>
      <c r="D331" s="36">
        <v>1449655.35</v>
      </c>
      <c r="E331" s="34" t="s">
        <v>532</v>
      </c>
    </row>
    <row r="332" spans="1:5" x14ac:dyDescent="0.25">
      <c r="A332" s="75" t="s">
        <v>469</v>
      </c>
      <c r="B332" s="35" t="s">
        <v>862</v>
      </c>
      <c r="C332" s="36">
        <v>47961</v>
      </c>
      <c r="D332" s="36">
        <v>43963</v>
      </c>
      <c r="E332" s="34">
        <v>3998</v>
      </c>
    </row>
    <row r="333" spans="1:5" x14ac:dyDescent="0.25">
      <c r="A333" s="75" t="s">
        <v>470</v>
      </c>
      <c r="B333" s="35" t="s">
        <v>863</v>
      </c>
      <c r="C333" s="36">
        <v>47961</v>
      </c>
      <c r="D333" s="36">
        <v>43963</v>
      </c>
      <c r="E333" s="34">
        <v>3998</v>
      </c>
    </row>
    <row r="334" spans="1:5" x14ac:dyDescent="0.25">
      <c r="A334" s="75" t="s">
        <v>490</v>
      </c>
      <c r="B334" s="35" t="s">
        <v>864</v>
      </c>
      <c r="C334" s="36" t="s">
        <v>532</v>
      </c>
      <c r="D334" s="36">
        <v>43963</v>
      </c>
      <c r="E334" s="34" t="s">
        <v>532</v>
      </c>
    </row>
    <row r="335" spans="1:5" ht="24" x14ac:dyDescent="0.25">
      <c r="A335" s="75" t="s">
        <v>1834</v>
      </c>
      <c r="B335" s="35" t="s">
        <v>865</v>
      </c>
      <c r="C335" s="36">
        <v>21621152</v>
      </c>
      <c r="D335" s="36">
        <v>13729152</v>
      </c>
      <c r="E335" s="34">
        <v>7892000</v>
      </c>
    </row>
    <row r="336" spans="1:5" ht="24" x14ac:dyDescent="0.25">
      <c r="A336" s="75" t="s">
        <v>465</v>
      </c>
      <c r="B336" s="35" t="s">
        <v>866</v>
      </c>
      <c r="C336" s="36">
        <v>21621152</v>
      </c>
      <c r="D336" s="36">
        <v>13729152</v>
      </c>
      <c r="E336" s="34">
        <v>7892000</v>
      </c>
    </row>
    <row r="337" spans="1:5" ht="24" x14ac:dyDescent="0.25">
      <c r="A337" s="75" t="s">
        <v>466</v>
      </c>
      <c r="B337" s="35" t="s">
        <v>867</v>
      </c>
      <c r="C337" s="36">
        <v>21621152</v>
      </c>
      <c r="D337" s="36">
        <v>13729152</v>
      </c>
      <c r="E337" s="34">
        <v>7892000</v>
      </c>
    </row>
    <row r="338" spans="1:5" x14ac:dyDescent="0.25">
      <c r="A338" s="75" t="s">
        <v>468</v>
      </c>
      <c r="B338" s="35" t="s">
        <v>868</v>
      </c>
      <c r="C338" s="36" t="s">
        <v>532</v>
      </c>
      <c r="D338" s="36">
        <v>13729152</v>
      </c>
      <c r="E338" s="34" t="s">
        <v>532</v>
      </c>
    </row>
    <row r="339" spans="1:5" x14ac:dyDescent="0.25">
      <c r="A339" s="75"/>
      <c r="B339" s="35" t="s">
        <v>869</v>
      </c>
      <c r="C339" s="36">
        <v>2251100.6</v>
      </c>
      <c r="D339" s="36" t="s">
        <v>532</v>
      </c>
      <c r="E339" s="34">
        <v>2251100.6</v>
      </c>
    </row>
    <row r="340" spans="1:5" ht="24" x14ac:dyDescent="0.25">
      <c r="A340" s="75" t="s">
        <v>465</v>
      </c>
      <c r="B340" s="35" t="s">
        <v>870</v>
      </c>
      <c r="C340" s="36">
        <v>2251100.6</v>
      </c>
      <c r="D340" s="36" t="s">
        <v>532</v>
      </c>
      <c r="E340" s="34">
        <v>2251100.6</v>
      </c>
    </row>
    <row r="341" spans="1:5" ht="24" x14ac:dyDescent="0.25">
      <c r="A341" s="75" t="s">
        <v>466</v>
      </c>
      <c r="B341" s="35" t="s">
        <v>871</v>
      </c>
      <c r="C341" s="36">
        <v>2251100.6</v>
      </c>
      <c r="D341" s="36" t="s">
        <v>532</v>
      </c>
      <c r="E341" s="34">
        <v>2251100.6</v>
      </c>
    </row>
    <row r="342" spans="1:5" x14ac:dyDescent="0.25">
      <c r="A342" s="75"/>
      <c r="B342" s="35" t="s">
        <v>872</v>
      </c>
      <c r="C342" s="36">
        <v>7384488</v>
      </c>
      <c r="D342" s="36">
        <v>1584192.52</v>
      </c>
      <c r="E342" s="34">
        <v>5800295.4800000004</v>
      </c>
    </row>
    <row r="343" spans="1:5" ht="24" x14ac:dyDescent="0.25">
      <c r="A343" s="75" t="s">
        <v>465</v>
      </c>
      <c r="B343" s="35" t="s">
        <v>873</v>
      </c>
      <c r="C343" s="36">
        <v>7384488</v>
      </c>
      <c r="D343" s="36">
        <v>1584192.52</v>
      </c>
      <c r="E343" s="34">
        <v>5800295.4800000004</v>
      </c>
    </row>
    <row r="344" spans="1:5" ht="24" x14ac:dyDescent="0.25">
      <c r="A344" s="75" t="s">
        <v>466</v>
      </c>
      <c r="B344" s="35" t="s">
        <v>874</v>
      </c>
      <c r="C344" s="36">
        <v>7384488</v>
      </c>
      <c r="D344" s="36">
        <v>1584192.52</v>
      </c>
      <c r="E344" s="34">
        <v>5800295.4800000004</v>
      </c>
    </row>
    <row r="345" spans="1:5" x14ac:dyDescent="0.25">
      <c r="A345" s="75" t="s">
        <v>468</v>
      </c>
      <c r="B345" s="35" t="s">
        <v>875</v>
      </c>
      <c r="C345" s="36" t="s">
        <v>532</v>
      </c>
      <c r="D345" s="36">
        <v>1584192.52</v>
      </c>
      <c r="E345" s="34" t="s">
        <v>532</v>
      </c>
    </row>
    <row r="346" spans="1:5" ht="108" x14ac:dyDescent="0.25">
      <c r="A346" s="75" t="s">
        <v>1835</v>
      </c>
      <c r="B346" s="35" t="s">
        <v>876</v>
      </c>
      <c r="C346" s="36">
        <v>3938848</v>
      </c>
      <c r="D346" s="36">
        <v>3938848</v>
      </c>
      <c r="E346" s="34" t="s">
        <v>532</v>
      </c>
    </row>
    <row r="347" spans="1:5" ht="24" x14ac:dyDescent="0.25">
      <c r="A347" s="75" t="s">
        <v>465</v>
      </c>
      <c r="B347" s="35" t="s">
        <v>877</v>
      </c>
      <c r="C347" s="36">
        <v>3938848</v>
      </c>
      <c r="D347" s="36">
        <v>3938848</v>
      </c>
      <c r="E347" s="34" t="s">
        <v>532</v>
      </c>
    </row>
    <row r="348" spans="1:5" ht="24" x14ac:dyDescent="0.25">
      <c r="A348" s="75" t="s">
        <v>466</v>
      </c>
      <c r="B348" s="35" t="s">
        <v>878</v>
      </c>
      <c r="C348" s="36">
        <v>3938848</v>
      </c>
      <c r="D348" s="36">
        <v>3938848</v>
      </c>
      <c r="E348" s="34" t="s">
        <v>532</v>
      </c>
    </row>
    <row r="349" spans="1:5" x14ac:dyDescent="0.25">
      <c r="A349" s="75" t="s">
        <v>468</v>
      </c>
      <c r="B349" s="35" t="s">
        <v>879</v>
      </c>
      <c r="C349" s="36" t="s">
        <v>532</v>
      </c>
      <c r="D349" s="36">
        <v>3938848</v>
      </c>
      <c r="E349" s="34" t="s">
        <v>532</v>
      </c>
    </row>
    <row r="350" spans="1:5" x14ac:dyDescent="0.25">
      <c r="A350" s="75" t="s">
        <v>1836</v>
      </c>
      <c r="B350" s="35" t="s">
        <v>880</v>
      </c>
      <c r="C350" s="36">
        <v>336900</v>
      </c>
      <c r="D350" s="36">
        <v>270910.88</v>
      </c>
      <c r="E350" s="34">
        <v>65989.119999999995</v>
      </c>
    </row>
    <row r="351" spans="1:5" ht="24" x14ac:dyDescent="0.25">
      <c r="A351" s="75" t="s">
        <v>465</v>
      </c>
      <c r="B351" s="35" t="s">
        <v>881</v>
      </c>
      <c r="C351" s="36">
        <v>335400</v>
      </c>
      <c r="D351" s="36">
        <v>269447.88</v>
      </c>
      <c r="E351" s="34">
        <v>65952.12</v>
      </c>
    </row>
    <row r="352" spans="1:5" ht="24" x14ac:dyDescent="0.25">
      <c r="A352" s="75" t="s">
        <v>466</v>
      </c>
      <c r="B352" s="35" t="s">
        <v>882</v>
      </c>
      <c r="C352" s="36">
        <v>335400</v>
      </c>
      <c r="D352" s="36">
        <v>269447.88</v>
      </c>
      <c r="E352" s="34">
        <v>65952.12</v>
      </c>
    </row>
    <row r="353" spans="1:5" x14ac:dyDescent="0.25">
      <c r="A353" s="75" t="s">
        <v>468</v>
      </c>
      <c r="B353" s="35" t="s">
        <v>883</v>
      </c>
      <c r="C353" s="36" t="s">
        <v>532</v>
      </c>
      <c r="D353" s="36">
        <v>269447.88</v>
      </c>
      <c r="E353" s="34" t="s">
        <v>532</v>
      </c>
    </row>
    <row r="354" spans="1:5" x14ac:dyDescent="0.25">
      <c r="A354" s="75" t="s">
        <v>469</v>
      </c>
      <c r="B354" s="35" t="s">
        <v>884</v>
      </c>
      <c r="C354" s="36">
        <v>1500</v>
      </c>
      <c r="D354" s="36">
        <v>1463</v>
      </c>
      <c r="E354" s="34">
        <v>37</v>
      </c>
    </row>
    <row r="355" spans="1:5" x14ac:dyDescent="0.25">
      <c r="A355" s="75" t="s">
        <v>470</v>
      </c>
      <c r="B355" s="35" t="s">
        <v>885</v>
      </c>
      <c r="C355" s="36">
        <v>1500</v>
      </c>
      <c r="D355" s="36">
        <v>1463</v>
      </c>
      <c r="E355" s="34">
        <v>37</v>
      </c>
    </row>
    <row r="356" spans="1:5" x14ac:dyDescent="0.25">
      <c r="A356" s="75" t="s">
        <v>490</v>
      </c>
      <c r="B356" s="35" t="s">
        <v>886</v>
      </c>
      <c r="C356" s="36" t="s">
        <v>532</v>
      </c>
      <c r="D356" s="36">
        <v>1463</v>
      </c>
      <c r="E356" s="34" t="s">
        <v>532</v>
      </c>
    </row>
    <row r="357" spans="1:5" ht="24" x14ac:dyDescent="0.25">
      <c r="A357" s="75" t="s">
        <v>1837</v>
      </c>
      <c r="B357" s="35" t="s">
        <v>887</v>
      </c>
      <c r="C357" s="36">
        <v>12054872.050000001</v>
      </c>
      <c r="D357" s="36">
        <v>5049554.1399999997</v>
      </c>
      <c r="E357" s="34">
        <v>7005317.9100000001</v>
      </c>
    </row>
    <row r="358" spans="1:5" ht="36" x14ac:dyDescent="0.25">
      <c r="A358" s="75" t="s">
        <v>460</v>
      </c>
      <c r="B358" s="35" t="s">
        <v>888</v>
      </c>
      <c r="C358" s="36">
        <v>5208000</v>
      </c>
      <c r="D358" s="36">
        <v>1148317.4099999999</v>
      </c>
      <c r="E358" s="34">
        <v>4059682.59</v>
      </c>
    </row>
    <row r="359" spans="1:5" x14ac:dyDescent="0.25">
      <c r="A359" s="75" t="s">
        <v>473</v>
      </c>
      <c r="B359" s="35" t="s">
        <v>889</v>
      </c>
      <c r="C359" s="36">
        <v>5208000</v>
      </c>
      <c r="D359" s="36">
        <v>1148317.4099999999</v>
      </c>
      <c r="E359" s="34">
        <v>4059682.59</v>
      </c>
    </row>
    <row r="360" spans="1:5" x14ac:dyDescent="0.25">
      <c r="A360" s="75" t="s">
        <v>474</v>
      </c>
      <c r="B360" s="35" t="s">
        <v>890</v>
      </c>
      <c r="C360" s="36" t="s">
        <v>532</v>
      </c>
      <c r="D360" s="36">
        <v>899666.03</v>
      </c>
      <c r="E360" s="34" t="s">
        <v>532</v>
      </c>
    </row>
    <row r="361" spans="1:5" ht="24" x14ac:dyDescent="0.25">
      <c r="A361" s="75" t="s">
        <v>476</v>
      </c>
      <c r="B361" s="35" t="s">
        <v>891</v>
      </c>
      <c r="C361" s="36" t="s">
        <v>532</v>
      </c>
      <c r="D361" s="36">
        <v>248651.38</v>
      </c>
      <c r="E361" s="34" t="s">
        <v>532</v>
      </c>
    </row>
    <row r="362" spans="1:5" ht="24" x14ac:dyDescent="0.25">
      <c r="A362" s="75" t="s">
        <v>465</v>
      </c>
      <c r="B362" s="35" t="s">
        <v>892</v>
      </c>
      <c r="C362" s="36">
        <v>6846472.0499999998</v>
      </c>
      <c r="D362" s="36">
        <v>3901036.73</v>
      </c>
      <c r="E362" s="34">
        <v>2945435.32</v>
      </c>
    </row>
    <row r="363" spans="1:5" ht="24" x14ac:dyDescent="0.25">
      <c r="A363" s="75" t="s">
        <v>466</v>
      </c>
      <c r="B363" s="35" t="s">
        <v>893</v>
      </c>
      <c r="C363" s="36">
        <v>6846472.0499999998</v>
      </c>
      <c r="D363" s="36">
        <v>3901036.73</v>
      </c>
      <c r="E363" s="34">
        <v>2945435.32</v>
      </c>
    </row>
    <row r="364" spans="1:5" x14ac:dyDescent="0.25">
      <c r="A364" s="75" t="s">
        <v>468</v>
      </c>
      <c r="B364" s="35" t="s">
        <v>894</v>
      </c>
      <c r="C364" s="36" t="s">
        <v>532</v>
      </c>
      <c r="D364" s="36">
        <v>3901036.73</v>
      </c>
      <c r="E364" s="34" t="s">
        <v>532</v>
      </c>
    </row>
    <row r="365" spans="1:5" x14ac:dyDescent="0.25">
      <c r="A365" s="75" t="s">
        <v>469</v>
      </c>
      <c r="B365" s="35" t="s">
        <v>895</v>
      </c>
      <c r="C365" s="36">
        <v>400</v>
      </c>
      <c r="D365" s="36">
        <v>200</v>
      </c>
      <c r="E365" s="34">
        <v>200</v>
      </c>
    </row>
    <row r="366" spans="1:5" x14ac:dyDescent="0.25">
      <c r="A366" s="75" t="s">
        <v>470</v>
      </c>
      <c r="B366" s="35" t="s">
        <v>896</v>
      </c>
      <c r="C366" s="36">
        <v>400</v>
      </c>
      <c r="D366" s="36">
        <v>200</v>
      </c>
      <c r="E366" s="34">
        <v>200</v>
      </c>
    </row>
    <row r="367" spans="1:5" x14ac:dyDescent="0.25">
      <c r="A367" s="75" t="s">
        <v>490</v>
      </c>
      <c r="B367" s="35" t="s">
        <v>897</v>
      </c>
      <c r="C367" s="36" t="s">
        <v>532</v>
      </c>
      <c r="D367" s="36">
        <v>200</v>
      </c>
      <c r="E367" s="34" t="s">
        <v>532</v>
      </c>
    </row>
    <row r="368" spans="1:5" ht="36" x14ac:dyDescent="0.25">
      <c r="A368" s="75" t="s">
        <v>1838</v>
      </c>
      <c r="B368" s="35" t="s">
        <v>898</v>
      </c>
      <c r="C368" s="36">
        <v>45000000</v>
      </c>
      <c r="D368" s="36">
        <v>45000000</v>
      </c>
      <c r="E368" s="34" t="s">
        <v>532</v>
      </c>
    </row>
    <row r="369" spans="1:5" ht="24" x14ac:dyDescent="0.25">
      <c r="A369" s="75" t="s">
        <v>465</v>
      </c>
      <c r="B369" s="35" t="s">
        <v>899</v>
      </c>
      <c r="C369" s="36">
        <v>45000000</v>
      </c>
      <c r="D369" s="36">
        <v>45000000</v>
      </c>
      <c r="E369" s="34" t="s">
        <v>532</v>
      </c>
    </row>
    <row r="370" spans="1:5" ht="24" x14ac:dyDescent="0.25">
      <c r="A370" s="75" t="s">
        <v>466</v>
      </c>
      <c r="B370" s="35" t="s">
        <v>900</v>
      </c>
      <c r="C370" s="36">
        <v>45000000</v>
      </c>
      <c r="D370" s="36">
        <v>45000000</v>
      </c>
      <c r="E370" s="34" t="s">
        <v>532</v>
      </c>
    </row>
    <row r="371" spans="1:5" x14ac:dyDescent="0.25">
      <c r="A371" s="75" t="s">
        <v>468</v>
      </c>
      <c r="B371" s="35" t="s">
        <v>901</v>
      </c>
      <c r="C371" s="36" t="s">
        <v>532</v>
      </c>
      <c r="D371" s="36">
        <v>45000000</v>
      </c>
      <c r="E371" s="34" t="s">
        <v>532</v>
      </c>
    </row>
    <row r="372" spans="1:5" ht="24" x14ac:dyDescent="0.25">
      <c r="A372" s="75" t="s">
        <v>1839</v>
      </c>
      <c r="B372" s="35" t="s">
        <v>902</v>
      </c>
      <c r="C372" s="36">
        <v>96661767.209999993</v>
      </c>
      <c r="D372" s="36" t="s">
        <v>532</v>
      </c>
      <c r="E372" s="34">
        <v>96661767.209999993</v>
      </c>
    </row>
    <row r="373" spans="1:5" ht="24" x14ac:dyDescent="0.25">
      <c r="A373" s="75" t="s">
        <v>465</v>
      </c>
      <c r="B373" s="35" t="s">
        <v>903</v>
      </c>
      <c r="C373" s="36">
        <v>96661767.209999993</v>
      </c>
      <c r="D373" s="36" t="s">
        <v>532</v>
      </c>
      <c r="E373" s="34">
        <v>96661767.209999993</v>
      </c>
    </row>
    <row r="374" spans="1:5" ht="24" x14ac:dyDescent="0.25">
      <c r="A374" s="75" t="s">
        <v>466</v>
      </c>
      <c r="B374" s="35" t="s">
        <v>904</v>
      </c>
      <c r="C374" s="36">
        <v>96661767.209999993</v>
      </c>
      <c r="D374" s="36" t="s">
        <v>532</v>
      </c>
      <c r="E374" s="34">
        <v>96661767.209999993</v>
      </c>
    </row>
    <row r="375" spans="1:5" ht="48" x14ac:dyDescent="0.25">
      <c r="A375" s="75" t="s">
        <v>1840</v>
      </c>
      <c r="B375" s="35" t="s">
        <v>905</v>
      </c>
      <c r="C375" s="36">
        <v>3387.08</v>
      </c>
      <c r="D375" s="36" t="s">
        <v>532</v>
      </c>
      <c r="E375" s="34">
        <v>3387.08</v>
      </c>
    </row>
    <row r="376" spans="1:5" ht="36" x14ac:dyDescent="0.25">
      <c r="A376" s="75" t="s">
        <v>460</v>
      </c>
      <c r="B376" s="35" t="s">
        <v>906</v>
      </c>
      <c r="C376" s="36">
        <v>3387.08</v>
      </c>
      <c r="D376" s="36" t="s">
        <v>532</v>
      </c>
      <c r="E376" s="34">
        <v>3387.08</v>
      </c>
    </row>
    <row r="377" spans="1:5" x14ac:dyDescent="0.25">
      <c r="A377" s="75" t="s">
        <v>461</v>
      </c>
      <c r="B377" s="35" t="s">
        <v>907</v>
      </c>
      <c r="C377" s="36">
        <v>3387.08</v>
      </c>
      <c r="D377" s="36" t="s">
        <v>532</v>
      </c>
      <c r="E377" s="34">
        <v>3387.08</v>
      </c>
    </row>
    <row r="378" spans="1:5" ht="24" x14ac:dyDescent="0.25">
      <c r="A378" s="75" t="s">
        <v>1841</v>
      </c>
      <c r="B378" s="35" t="s">
        <v>908</v>
      </c>
      <c r="C378" s="36">
        <v>125742061.86</v>
      </c>
      <c r="D378" s="36">
        <v>21614388.629999999</v>
      </c>
      <c r="E378" s="34">
        <v>104127673.23</v>
      </c>
    </row>
    <row r="379" spans="1:5" ht="24" x14ac:dyDescent="0.25">
      <c r="A379" s="75" t="s">
        <v>465</v>
      </c>
      <c r="B379" s="35" t="s">
        <v>909</v>
      </c>
      <c r="C379" s="36">
        <v>125742061.86</v>
      </c>
      <c r="D379" s="36">
        <v>21614388.629999999</v>
      </c>
      <c r="E379" s="34">
        <v>104127673.23</v>
      </c>
    </row>
    <row r="380" spans="1:5" ht="24" x14ac:dyDescent="0.25">
      <c r="A380" s="75" t="s">
        <v>466</v>
      </c>
      <c r="B380" s="35" t="s">
        <v>910</v>
      </c>
      <c r="C380" s="36">
        <v>125742061.86</v>
      </c>
      <c r="D380" s="36">
        <v>21614388.629999999</v>
      </c>
      <c r="E380" s="34">
        <v>104127673.23</v>
      </c>
    </row>
    <row r="381" spans="1:5" x14ac:dyDescent="0.25">
      <c r="A381" s="75" t="s">
        <v>468</v>
      </c>
      <c r="B381" s="35" t="s">
        <v>911</v>
      </c>
      <c r="C381" s="36" t="s">
        <v>532</v>
      </c>
      <c r="D381" s="36">
        <v>21614388.629999999</v>
      </c>
      <c r="E381" s="34" t="s">
        <v>532</v>
      </c>
    </row>
    <row r="382" spans="1:5" x14ac:dyDescent="0.25">
      <c r="A382" s="75"/>
      <c r="B382" s="35" t="s">
        <v>912</v>
      </c>
      <c r="C382" s="36">
        <v>13310309</v>
      </c>
      <c r="D382" s="36" t="s">
        <v>532</v>
      </c>
      <c r="E382" s="34">
        <v>13310309</v>
      </c>
    </row>
    <row r="383" spans="1:5" ht="24" x14ac:dyDescent="0.25">
      <c r="A383" s="75" t="s">
        <v>465</v>
      </c>
      <c r="B383" s="35" t="s">
        <v>913</v>
      </c>
      <c r="C383" s="36">
        <v>13310309</v>
      </c>
      <c r="D383" s="36" t="s">
        <v>532</v>
      </c>
      <c r="E383" s="34">
        <v>13310309</v>
      </c>
    </row>
    <row r="384" spans="1:5" ht="24" x14ac:dyDescent="0.25">
      <c r="A384" s="75" t="s">
        <v>466</v>
      </c>
      <c r="B384" s="35" t="s">
        <v>914</v>
      </c>
      <c r="C384" s="36">
        <v>13310309</v>
      </c>
      <c r="D384" s="36" t="s">
        <v>532</v>
      </c>
      <c r="E384" s="34">
        <v>13310309</v>
      </c>
    </row>
    <row r="385" spans="1:5" ht="36" x14ac:dyDescent="0.25">
      <c r="A385" s="75" t="s">
        <v>1842</v>
      </c>
      <c r="B385" s="35" t="s">
        <v>915</v>
      </c>
      <c r="C385" s="36">
        <v>4000000</v>
      </c>
      <c r="D385" s="36">
        <v>4000000</v>
      </c>
      <c r="E385" s="34" t="s">
        <v>532</v>
      </c>
    </row>
    <row r="386" spans="1:5" ht="24" x14ac:dyDescent="0.25">
      <c r="A386" s="75" t="s">
        <v>465</v>
      </c>
      <c r="B386" s="35" t="s">
        <v>916</v>
      </c>
      <c r="C386" s="36">
        <v>4000000</v>
      </c>
      <c r="D386" s="36">
        <v>4000000</v>
      </c>
      <c r="E386" s="34" t="s">
        <v>532</v>
      </c>
    </row>
    <row r="387" spans="1:5" ht="24" x14ac:dyDescent="0.25">
      <c r="A387" s="75" t="s">
        <v>466</v>
      </c>
      <c r="B387" s="35" t="s">
        <v>917</v>
      </c>
      <c r="C387" s="36">
        <v>4000000</v>
      </c>
      <c r="D387" s="36">
        <v>4000000</v>
      </c>
      <c r="E387" s="34" t="s">
        <v>532</v>
      </c>
    </row>
    <row r="388" spans="1:5" x14ac:dyDescent="0.25">
      <c r="A388" s="75" t="s">
        <v>468</v>
      </c>
      <c r="B388" s="35" t="s">
        <v>918</v>
      </c>
      <c r="C388" s="36" t="s">
        <v>532</v>
      </c>
      <c r="D388" s="36">
        <v>4000000</v>
      </c>
      <c r="E388" s="34" t="s">
        <v>532</v>
      </c>
    </row>
    <row r="389" spans="1:5" ht="24" x14ac:dyDescent="0.25">
      <c r="A389" s="75" t="s">
        <v>1843</v>
      </c>
      <c r="B389" s="35" t="s">
        <v>919</v>
      </c>
      <c r="C389" s="36">
        <v>99445867.840000004</v>
      </c>
      <c r="D389" s="36">
        <v>75395867.840000004</v>
      </c>
      <c r="E389" s="34">
        <v>24050000</v>
      </c>
    </row>
    <row r="390" spans="1:5" ht="24" x14ac:dyDescent="0.25">
      <c r="A390" s="75" t="s">
        <v>465</v>
      </c>
      <c r="B390" s="35" t="s">
        <v>920</v>
      </c>
      <c r="C390" s="36">
        <v>99445867.840000004</v>
      </c>
      <c r="D390" s="36">
        <v>75395867.840000004</v>
      </c>
      <c r="E390" s="34">
        <v>24050000</v>
      </c>
    </row>
    <row r="391" spans="1:5" ht="24" x14ac:dyDescent="0.25">
      <c r="A391" s="75" t="s">
        <v>466</v>
      </c>
      <c r="B391" s="35" t="s">
        <v>921</v>
      </c>
      <c r="C391" s="36">
        <v>99445867.840000004</v>
      </c>
      <c r="D391" s="36">
        <v>75395867.840000004</v>
      </c>
      <c r="E391" s="34">
        <v>24050000</v>
      </c>
    </row>
    <row r="392" spans="1:5" x14ac:dyDescent="0.25">
      <c r="A392" s="75" t="s">
        <v>468</v>
      </c>
      <c r="B392" s="35" t="s">
        <v>922</v>
      </c>
      <c r="C392" s="36" t="s">
        <v>532</v>
      </c>
      <c r="D392" s="36">
        <v>75395867.840000004</v>
      </c>
      <c r="E392" s="34" t="s">
        <v>532</v>
      </c>
    </row>
    <row r="393" spans="1:5" ht="24" x14ac:dyDescent="0.25">
      <c r="A393" s="75" t="s">
        <v>1844</v>
      </c>
      <c r="B393" s="35" t="s">
        <v>923</v>
      </c>
      <c r="C393" s="36">
        <v>297280</v>
      </c>
      <c r="D393" s="36">
        <v>242500</v>
      </c>
      <c r="E393" s="34">
        <v>54780</v>
      </c>
    </row>
    <row r="394" spans="1:5" ht="24" x14ac:dyDescent="0.25">
      <c r="A394" s="75" t="s">
        <v>465</v>
      </c>
      <c r="B394" s="35" t="s">
        <v>924</v>
      </c>
      <c r="C394" s="36">
        <v>297280</v>
      </c>
      <c r="D394" s="36">
        <v>242500</v>
      </c>
      <c r="E394" s="34">
        <v>54780</v>
      </c>
    </row>
    <row r="395" spans="1:5" ht="24" x14ac:dyDescent="0.25">
      <c r="A395" s="75" t="s">
        <v>466</v>
      </c>
      <c r="B395" s="35" t="s">
        <v>925</v>
      </c>
      <c r="C395" s="36">
        <v>297280</v>
      </c>
      <c r="D395" s="36">
        <v>242500</v>
      </c>
      <c r="E395" s="34">
        <v>54780</v>
      </c>
    </row>
    <row r="396" spans="1:5" x14ac:dyDescent="0.25">
      <c r="A396" s="75" t="s">
        <v>468</v>
      </c>
      <c r="B396" s="35" t="s">
        <v>926</v>
      </c>
      <c r="C396" s="36" t="s">
        <v>532</v>
      </c>
      <c r="D396" s="36">
        <v>242500</v>
      </c>
      <c r="E396" s="34" t="s">
        <v>532</v>
      </c>
    </row>
    <row r="397" spans="1:5" ht="36" x14ac:dyDescent="0.25">
      <c r="A397" s="75" t="s">
        <v>1845</v>
      </c>
      <c r="B397" s="35" t="s">
        <v>927</v>
      </c>
      <c r="C397" s="36">
        <v>586998</v>
      </c>
      <c r="D397" s="36">
        <v>586998</v>
      </c>
      <c r="E397" s="34" t="s">
        <v>532</v>
      </c>
    </row>
    <row r="398" spans="1:5" x14ac:dyDescent="0.25">
      <c r="A398" s="75" t="s">
        <v>469</v>
      </c>
      <c r="B398" s="35" t="s">
        <v>928</v>
      </c>
      <c r="C398" s="36">
        <v>586998</v>
      </c>
      <c r="D398" s="36">
        <v>586998</v>
      </c>
      <c r="E398" s="34" t="s">
        <v>532</v>
      </c>
    </row>
    <row r="399" spans="1:5" ht="24" x14ac:dyDescent="0.25">
      <c r="A399" s="75" t="s">
        <v>485</v>
      </c>
      <c r="B399" s="35" t="s">
        <v>929</v>
      </c>
      <c r="C399" s="36">
        <v>586998</v>
      </c>
      <c r="D399" s="36">
        <v>586998</v>
      </c>
      <c r="E399" s="34" t="s">
        <v>532</v>
      </c>
    </row>
    <row r="400" spans="1:5" ht="36" x14ac:dyDescent="0.25">
      <c r="A400" s="75" t="s">
        <v>486</v>
      </c>
      <c r="B400" s="35" t="s">
        <v>930</v>
      </c>
      <c r="C400" s="36" t="s">
        <v>532</v>
      </c>
      <c r="D400" s="36">
        <v>586998</v>
      </c>
      <c r="E400" s="34" t="s">
        <v>532</v>
      </c>
    </row>
    <row r="401" spans="1:5" ht="24" x14ac:dyDescent="0.25">
      <c r="A401" s="75" t="s">
        <v>1846</v>
      </c>
      <c r="B401" s="35" t="s">
        <v>931</v>
      </c>
      <c r="C401" s="36">
        <v>57092496.740000002</v>
      </c>
      <c r="D401" s="36">
        <v>32195117.079999998</v>
      </c>
      <c r="E401" s="34">
        <v>24897379.66</v>
      </c>
    </row>
    <row r="402" spans="1:5" ht="36" x14ac:dyDescent="0.25">
      <c r="A402" s="75" t="s">
        <v>460</v>
      </c>
      <c r="B402" s="35" t="s">
        <v>932</v>
      </c>
      <c r="C402" s="36">
        <v>44541238.579999998</v>
      </c>
      <c r="D402" s="36">
        <v>29477283.300000001</v>
      </c>
      <c r="E402" s="34">
        <v>15063955.279999999</v>
      </c>
    </row>
    <row r="403" spans="1:5" x14ac:dyDescent="0.25">
      <c r="A403" s="75" t="s">
        <v>473</v>
      </c>
      <c r="B403" s="35" t="s">
        <v>933</v>
      </c>
      <c r="C403" s="36">
        <v>44541238.579999998</v>
      </c>
      <c r="D403" s="36">
        <v>29477283.300000001</v>
      </c>
      <c r="E403" s="34">
        <v>15063955.279999999</v>
      </c>
    </row>
    <row r="404" spans="1:5" x14ac:dyDescent="0.25">
      <c r="A404" s="75" t="s">
        <v>474</v>
      </c>
      <c r="B404" s="35" t="s">
        <v>934</v>
      </c>
      <c r="C404" s="36" t="s">
        <v>532</v>
      </c>
      <c r="D404" s="36">
        <v>23433172.239999998</v>
      </c>
      <c r="E404" s="34" t="s">
        <v>532</v>
      </c>
    </row>
    <row r="405" spans="1:5" x14ac:dyDescent="0.25">
      <c r="A405" s="75" t="s">
        <v>475</v>
      </c>
      <c r="B405" s="35" t="s">
        <v>935</v>
      </c>
      <c r="C405" s="36" t="s">
        <v>532</v>
      </c>
      <c r="D405" s="36">
        <v>4349.79</v>
      </c>
      <c r="E405" s="34" t="s">
        <v>532</v>
      </c>
    </row>
    <row r="406" spans="1:5" ht="24" x14ac:dyDescent="0.25">
      <c r="A406" s="75" t="s">
        <v>476</v>
      </c>
      <c r="B406" s="35" t="s">
        <v>936</v>
      </c>
      <c r="C406" s="36" t="s">
        <v>532</v>
      </c>
      <c r="D406" s="36">
        <v>6039761.2699999996</v>
      </c>
      <c r="E406" s="34" t="s">
        <v>532</v>
      </c>
    </row>
    <row r="407" spans="1:5" ht="24" x14ac:dyDescent="0.25">
      <c r="A407" s="75" t="s">
        <v>465</v>
      </c>
      <c r="B407" s="35" t="s">
        <v>937</v>
      </c>
      <c r="C407" s="36">
        <v>12344758.16</v>
      </c>
      <c r="D407" s="36">
        <v>2661065.7400000002</v>
      </c>
      <c r="E407" s="34">
        <v>9683692.4199999999</v>
      </c>
    </row>
    <row r="408" spans="1:5" ht="24" x14ac:dyDescent="0.25">
      <c r="A408" s="75" t="s">
        <v>466</v>
      </c>
      <c r="B408" s="35" t="s">
        <v>938</v>
      </c>
      <c r="C408" s="36">
        <v>12344758.16</v>
      </c>
      <c r="D408" s="36">
        <v>2661065.7400000002</v>
      </c>
      <c r="E408" s="34">
        <v>9683692.4199999999</v>
      </c>
    </row>
    <row r="409" spans="1:5" ht="24" x14ac:dyDescent="0.25">
      <c r="A409" s="75" t="s">
        <v>467</v>
      </c>
      <c r="B409" s="35" t="s">
        <v>939</v>
      </c>
      <c r="C409" s="36" t="s">
        <v>532</v>
      </c>
      <c r="D409" s="36">
        <v>100987.91</v>
      </c>
      <c r="E409" s="34" t="s">
        <v>532</v>
      </c>
    </row>
    <row r="410" spans="1:5" x14ac:dyDescent="0.25">
      <c r="A410" s="75" t="s">
        <v>468</v>
      </c>
      <c r="B410" s="35" t="s">
        <v>940</v>
      </c>
      <c r="C410" s="36" t="s">
        <v>532</v>
      </c>
      <c r="D410" s="36">
        <v>2261077.83</v>
      </c>
      <c r="E410" s="34" t="s">
        <v>532</v>
      </c>
    </row>
    <row r="411" spans="1:5" x14ac:dyDescent="0.25">
      <c r="A411" s="75" t="s">
        <v>477</v>
      </c>
      <c r="B411" s="35" t="s">
        <v>941</v>
      </c>
      <c r="C411" s="36" t="s">
        <v>532</v>
      </c>
      <c r="D411" s="36">
        <v>299000</v>
      </c>
      <c r="E411" s="34" t="s">
        <v>532</v>
      </c>
    </row>
    <row r="412" spans="1:5" x14ac:dyDescent="0.25">
      <c r="A412" s="75" t="s">
        <v>469</v>
      </c>
      <c r="B412" s="35" t="s">
        <v>942</v>
      </c>
      <c r="C412" s="36">
        <v>206500</v>
      </c>
      <c r="D412" s="36">
        <v>56768.04</v>
      </c>
      <c r="E412" s="34">
        <v>149731.96</v>
      </c>
    </row>
    <row r="413" spans="1:5" x14ac:dyDescent="0.25">
      <c r="A413" s="75" t="s">
        <v>470</v>
      </c>
      <c r="B413" s="35" t="s">
        <v>943</v>
      </c>
      <c r="C413" s="36">
        <v>206500</v>
      </c>
      <c r="D413" s="36">
        <v>56768.04</v>
      </c>
      <c r="E413" s="34">
        <v>149731.96</v>
      </c>
    </row>
    <row r="414" spans="1:5" x14ac:dyDescent="0.25">
      <c r="A414" s="75" t="s">
        <v>489</v>
      </c>
      <c r="B414" s="35" t="s">
        <v>944</v>
      </c>
      <c r="C414" s="36" t="s">
        <v>532</v>
      </c>
      <c r="D414" s="36">
        <v>36466</v>
      </c>
      <c r="E414" s="34" t="s">
        <v>532</v>
      </c>
    </row>
    <row r="415" spans="1:5" x14ac:dyDescent="0.25">
      <c r="A415" s="75" t="s">
        <v>490</v>
      </c>
      <c r="B415" s="35" t="s">
        <v>945</v>
      </c>
      <c r="C415" s="36" t="s">
        <v>532</v>
      </c>
      <c r="D415" s="36">
        <v>9563</v>
      </c>
      <c r="E415" s="34" t="s">
        <v>532</v>
      </c>
    </row>
    <row r="416" spans="1:5" x14ac:dyDescent="0.25">
      <c r="A416" s="75" t="s">
        <v>471</v>
      </c>
      <c r="B416" s="35" t="s">
        <v>946</v>
      </c>
      <c r="C416" s="36" t="s">
        <v>532</v>
      </c>
      <c r="D416" s="36">
        <v>10739.04</v>
      </c>
      <c r="E416" s="34" t="s">
        <v>532</v>
      </c>
    </row>
    <row r="417" spans="1:5" x14ac:dyDescent="0.25">
      <c r="A417" s="75"/>
      <c r="B417" s="35" t="s">
        <v>947</v>
      </c>
      <c r="C417" s="36">
        <v>1507570</v>
      </c>
      <c r="D417" s="36" t="s">
        <v>532</v>
      </c>
      <c r="E417" s="34">
        <v>1507570</v>
      </c>
    </row>
    <row r="418" spans="1:5" ht="24" x14ac:dyDescent="0.25">
      <c r="A418" s="75" t="s">
        <v>465</v>
      </c>
      <c r="B418" s="35" t="s">
        <v>948</v>
      </c>
      <c r="C418" s="36">
        <v>1507570</v>
      </c>
      <c r="D418" s="36" t="s">
        <v>532</v>
      </c>
      <c r="E418" s="34">
        <v>1507570</v>
      </c>
    </row>
    <row r="419" spans="1:5" ht="24" x14ac:dyDescent="0.25">
      <c r="A419" s="75" t="s">
        <v>466</v>
      </c>
      <c r="B419" s="35" t="s">
        <v>949</v>
      </c>
      <c r="C419" s="36">
        <v>1507570</v>
      </c>
      <c r="D419" s="36" t="s">
        <v>532</v>
      </c>
      <c r="E419" s="34">
        <v>1507570</v>
      </c>
    </row>
    <row r="420" spans="1:5" ht="36" x14ac:dyDescent="0.25">
      <c r="A420" s="75" t="s">
        <v>1847</v>
      </c>
      <c r="B420" s="35" t="s">
        <v>950</v>
      </c>
      <c r="C420" s="36">
        <v>15320112.449999999</v>
      </c>
      <c r="D420" s="36">
        <v>1080691.27</v>
      </c>
      <c r="E420" s="34">
        <v>14239421.18</v>
      </c>
    </row>
    <row r="421" spans="1:5" ht="24" x14ac:dyDescent="0.25">
      <c r="A421" s="75" t="s">
        <v>465</v>
      </c>
      <c r="B421" s="35" t="s">
        <v>951</v>
      </c>
      <c r="C421" s="36">
        <v>596000</v>
      </c>
      <c r="D421" s="36" t="s">
        <v>532</v>
      </c>
      <c r="E421" s="34">
        <v>596000</v>
      </c>
    </row>
    <row r="422" spans="1:5" ht="24" x14ac:dyDescent="0.25">
      <c r="A422" s="75" t="s">
        <v>466</v>
      </c>
      <c r="B422" s="35" t="s">
        <v>952</v>
      </c>
      <c r="C422" s="36">
        <v>596000</v>
      </c>
      <c r="D422" s="36" t="s">
        <v>532</v>
      </c>
      <c r="E422" s="34">
        <v>596000</v>
      </c>
    </row>
    <row r="423" spans="1:5" x14ac:dyDescent="0.25">
      <c r="A423" s="75" t="s">
        <v>492</v>
      </c>
      <c r="B423" s="35" t="s">
        <v>953</v>
      </c>
      <c r="C423" s="36">
        <v>14724112.449999999</v>
      </c>
      <c r="D423" s="36">
        <v>1080691.27</v>
      </c>
      <c r="E423" s="34">
        <v>13643421.18</v>
      </c>
    </row>
    <row r="424" spans="1:5" x14ac:dyDescent="0.25">
      <c r="A424" s="75" t="s">
        <v>493</v>
      </c>
      <c r="B424" s="35" t="s">
        <v>954</v>
      </c>
      <c r="C424" s="36">
        <v>14724112.449999999</v>
      </c>
      <c r="D424" s="36">
        <v>1080691.27</v>
      </c>
      <c r="E424" s="34">
        <v>13643421.18</v>
      </c>
    </row>
    <row r="425" spans="1:5" ht="24" x14ac:dyDescent="0.25">
      <c r="A425" s="75" t="s">
        <v>494</v>
      </c>
      <c r="B425" s="35" t="s">
        <v>955</v>
      </c>
      <c r="C425" s="36" t="s">
        <v>532</v>
      </c>
      <c r="D425" s="36">
        <v>1080691.27</v>
      </c>
      <c r="E425" s="34" t="s">
        <v>532</v>
      </c>
    </row>
    <row r="426" spans="1:5" x14ac:dyDescent="0.25">
      <c r="A426" s="75"/>
      <c r="B426" s="35" t="s">
        <v>956</v>
      </c>
      <c r="C426" s="36">
        <v>427763.63</v>
      </c>
      <c r="D426" s="36">
        <v>427763.63</v>
      </c>
      <c r="E426" s="34" t="s">
        <v>532</v>
      </c>
    </row>
    <row r="427" spans="1:5" x14ac:dyDescent="0.25">
      <c r="A427" s="75" t="s">
        <v>492</v>
      </c>
      <c r="B427" s="35" t="s">
        <v>957</v>
      </c>
      <c r="C427" s="36">
        <v>427763.63</v>
      </c>
      <c r="D427" s="36">
        <v>427763.63</v>
      </c>
      <c r="E427" s="34" t="s">
        <v>532</v>
      </c>
    </row>
    <row r="428" spans="1:5" x14ac:dyDescent="0.25">
      <c r="A428" s="75" t="s">
        <v>493</v>
      </c>
      <c r="B428" s="35" t="s">
        <v>958</v>
      </c>
      <c r="C428" s="36">
        <v>427763.63</v>
      </c>
      <c r="D428" s="36">
        <v>427763.63</v>
      </c>
      <c r="E428" s="34" t="s">
        <v>532</v>
      </c>
    </row>
    <row r="429" spans="1:5" ht="24" x14ac:dyDescent="0.25">
      <c r="A429" s="75" t="s">
        <v>494</v>
      </c>
      <c r="B429" s="35" t="s">
        <v>959</v>
      </c>
      <c r="C429" s="36" t="s">
        <v>532</v>
      </c>
      <c r="D429" s="36">
        <v>427763.63</v>
      </c>
      <c r="E429" s="34" t="s">
        <v>532</v>
      </c>
    </row>
    <row r="430" spans="1:5" ht="36" x14ac:dyDescent="0.25">
      <c r="A430" s="75" t="s">
        <v>1848</v>
      </c>
      <c r="B430" s="35" t="s">
        <v>960</v>
      </c>
      <c r="C430" s="36">
        <v>4900000</v>
      </c>
      <c r="D430" s="36" t="s">
        <v>532</v>
      </c>
      <c r="E430" s="34">
        <v>4900000</v>
      </c>
    </row>
    <row r="431" spans="1:5" ht="24" x14ac:dyDescent="0.25">
      <c r="A431" s="75" t="s">
        <v>465</v>
      </c>
      <c r="B431" s="35" t="s">
        <v>961</v>
      </c>
      <c r="C431" s="36">
        <v>4900000</v>
      </c>
      <c r="D431" s="36" t="s">
        <v>532</v>
      </c>
      <c r="E431" s="34">
        <v>4900000</v>
      </c>
    </row>
    <row r="432" spans="1:5" ht="24" x14ac:dyDescent="0.25">
      <c r="A432" s="75" t="s">
        <v>466</v>
      </c>
      <c r="B432" s="35" t="s">
        <v>962</v>
      </c>
      <c r="C432" s="36">
        <v>4900000</v>
      </c>
      <c r="D432" s="36" t="s">
        <v>532</v>
      </c>
      <c r="E432" s="34">
        <v>4900000</v>
      </c>
    </row>
    <row r="433" spans="1:5" ht="24" x14ac:dyDescent="0.25">
      <c r="A433" s="75" t="s">
        <v>1849</v>
      </c>
      <c r="B433" s="35" t="s">
        <v>963</v>
      </c>
      <c r="C433" s="36">
        <v>12000</v>
      </c>
      <c r="D433" s="36">
        <v>12000</v>
      </c>
      <c r="E433" s="34" t="s">
        <v>532</v>
      </c>
    </row>
    <row r="434" spans="1:5" ht="24" x14ac:dyDescent="0.25">
      <c r="A434" s="75" t="s">
        <v>465</v>
      </c>
      <c r="B434" s="35" t="s">
        <v>964</v>
      </c>
      <c r="C434" s="36">
        <v>12000</v>
      </c>
      <c r="D434" s="36">
        <v>12000</v>
      </c>
      <c r="E434" s="34" t="s">
        <v>532</v>
      </c>
    </row>
    <row r="435" spans="1:5" ht="24" x14ac:dyDescent="0.25">
      <c r="A435" s="75" t="s">
        <v>466</v>
      </c>
      <c r="B435" s="35" t="s">
        <v>965</v>
      </c>
      <c r="C435" s="36">
        <v>12000</v>
      </c>
      <c r="D435" s="36">
        <v>12000</v>
      </c>
      <c r="E435" s="34" t="s">
        <v>532</v>
      </c>
    </row>
    <row r="436" spans="1:5" x14ac:dyDescent="0.25">
      <c r="A436" s="75" t="s">
        <v>468</v>
      </c>
      <c r="B436" s="35" t="s">
        <v>966</v>
      </c>
      <c r="C436" s="36" t="s">
        <v>532</v>
      </c>
      <c r="D436" s="36">
        <v>12000</v>
      </c>
      <c r="E436" s="34" t="s">
        <v>532</v>
      </c>
    </row>
    <row r="437" spans="1:5" x14ac:dyDescent="0.25">
      <c r="A437" s="75"/>
      <c r="B437" s="35" t="s">
        <v>967</v>
      </c>
      <c r="C437" s="36">
        <v>530000</v>
      </c>
      <c r="D437" s="36" t="s">
        <v>532</v>
      </c>
      <c r="E437" s="34">
        <v>530000</v>
      </c>
    </row>
    <row r="438" spans="1:5" ht="24" x14ac:dyDescent="0.25">
      <c r="A438" s="75" t="s">
        <v>465</v>
      </c>
      <c r="B438" s="35" t="s">
        <v>968</v>
      </c>
      <c r="C438" s="36">
        <v>530000</v>
      </c>
      <c r="D438" s="36" t="s">
        <v>532</v>
      </c>
      <c r="E438" s="34">
        <v>530000</v>
      </c>
    </row>
    <row r="439" spans="1:5" ht="24" x14ac:dyDescent="0.25">
      <c r="A439" s="75" t="s">
        <v>466</v>
      </c>
      <c r="B439" s="35" t="s">
        <v>969</v>
      </c>
      <c r="C439" s="36">
        <v>530000</v>
      </c>
      <c r="D439" s="36" t="s">
        <v>532</v>
      </c>
      <c r="E439" s="34">
        <v>530000</v>
      </c>
    </row>
    <row r="440" spans="1:5" x14ac:dyDescent="0.25">
      <c r="A440" s="75" t="s">
        <v>1850</v>
      </c>
      <c r="B440" s="35" t="s">
        <v>970</v>
      </c>
      <c r="C440" s="36">
        <v>80979521.890000001</v>
      </c>
      <c r="D440" s="36">
        <v>27454949.84</v>
      </c>
      <c r="E440" s="34">
        <v>53524572.049999997</v>
      </c>
    </row>
    <row r="441" spans="1:5" ht="24" x14ac:dyDescent="0.25">
      <c r="A441" s="75" t="s">
        <v>465</v>
      </c>
      <c r="B441" s="35" t="s">
        <v>971</v>
      </c>
      <c r="C441" s="36">
        <v>80979521.890000001</v>
      </c>
      <c r="D441" s="36">
        <v>27454949.84</v>
      </c>
      <c r="E441" s="34">
        <v>53524572.049999997</v>
      </c>
    </row>
    <row r="442" spans="1:5" ht="24" x14ac:dyDescent="0.25">
      <c r="A442" s="75" t="s">
        <v>466</v>
      </c>
      <c r="B442" s="35" t="s">
        <v>972</v>
      </c>
      <c r="C442" s="36">
        <v>80979521.890000001</v>
      </c>
      <c r="D442" s="36">
        <v>27454949.84</v>
      </c>
      <c r="E442" s="34">
        <v>53524572.049999997</v>
      </c>
    </row>
    <row r="443" spans="1:5" x14ac:dyDescent="0.25">
      <c r="A443" s="75" t="s">
        <v>468</v>
      </c>
      <c r="B443" s="35" t="s">
        <v>973</v>
      </c>
      <c r="C443" s="36" t="s">
        <v>532</v>
      </c>
      <c r="D443" s="36">
        <v>27454949.84</v>
      </c>
      <c r="E443" s="34" t="s">
        <v>532</v>
      </c>
    </row>
    <row r="444" spans="1:5" x14ac:dyDescent="0.25">
      <c r="A444" s="75"/>
      <c r="B444" s="35" t="s">
        <v>974</v>
      </c>
      <c r="C444" s="36">
        <v>572540.53</v>
      </c>
      <c r="D444" s="36">
        <v>536603.99</v>
      </c>
      <c r="E444" s="34">
        <v>35936.54</v>
      </c>
    </row>
    <row r="445" spans="1:5" ht="24" x14ac:dyDescent="0.25">
      <c r="A445" s="75" t="s">
        <v>465</v>
      </c>
      <c r="B445" s="35" t="s">
        <v>975</v>
      </c>
      <c r="C445" s="36">
        <v>572540.53</v>
      </c>
      <c r="D445" s="36">
        <v>536603.99</v>
      </c>
      <c r="E445" s="34">
        <v>35936.54</v>
      </c>
    </row>
    <row r="446" spans="1:5" ht="24" x14ac:dyDescent="0.25">
      <c r="A446" s="75" t="s">
        <v>466</v>
      </c>
      <c r="B446" s="35" t="s">
        <v>976</v>
      </c>
      <c r="C446" s="36">
        <v>572540.53</v>
      </c>
      <c r="D446" s="36">
        <v>536603.99</v>
      </c>
      <c r="E446" s="34">
        <v>35936.54</v>
      </c>
    </row>
    <row r="447" spans="1:5" x14ac:dyDescent="0.25">
      <c r="A447" s="75" t="s">
        <v>468</v>
      </c>
      <c r="B447" s="35" t="s">
        <v>977</v>
      </c>
      <c r="C447" s="36" t="s">
        <v>532</v>
      </c>
      <c r="D447" s="36">
        <v>536603.99</v>
      </c>
      <c r="E447" s="34" t="s">
        <v>532</v>
      </c>
    </row>
    <row r="448" spans="1:5" ht="36" x14ac:dyDescent="0.25">
      <c r="A448" s="75" t="s">
        <v>1851</v>
      </c>
      <c r="B448" s="35" t="s">
        <v>978</v>
      </c>
      <c r="C448" s="36">
        <v>700000</v>
      </c>
      <c r="D448" s="36" t="s">
        <v>532</v>
      </c>
      <c r="E448" s="34">
        <v>700000</v>
      </c>
    </row>
    <row r="449" spans="1:5" x14ac:dyDescent="0.25">
      <c r="A449" s="75" t="s">
        <v>469</v>
      </c>
      <c r="B449" s="35" t="s">
        <v>979</v>
      </c>
      <c r="C449" s="36">
        <v>700000</v>
      </c>
      <c r="D449" s="36" t="s">
        <v>532</v>
      </c>
      <c r="E449" s="34">
        <v>700000</v>
      </c>
    </row>
    <row r="450" spans="1:5" ht="24" x14ac:dyDescent="0.25">
      <c r="A450" s="75" t="s">
        <v>485</v>
      </c>
      <c r="B450" s="35" t="s">
        <v>980</v>
      </c>
      <c r="C450" s="36">
        <v>700000</v>
      </c>
      <c r="D450" s="36" t="s">
        <v>532</v>
      </c>
      <c r="E450" s="34">
        <v>700000</v>
      </c>
    </row>
    <row r="451" spans="1:5" ht="24" x14ac:dyDescent="0.25">
      <c r="A451" s="75" t="s">
        <v>1852</v>
      </c>
      <c r="B451" s="35" t="s">
        <v>981</v>
      </c>
      <c r="C451" s="36">
        <v>1000000</v>
      </c>
      <c r="D451" s="36" t="s">
        <v>532</v>
      </c>
      <c r="E451" s="34">
        <v>1000000</v>
      </c>
    </row>
    <row r="452" spans="1:5" x14ac:dyDescent="0.25">
      <c r="A452" s="75" t="s">
        <v>469</v>
      </c>
      <c r="B452" s="35" t="s">
        <v>982</v>
      </c>
      <c r="C452" s="36">
        <v>1000000</v>
      </c>
      <c r="D452" s="36" t="s">
        <v>532</v>
      </c>
      <c r="E452" s="34">
        <v>1000000</v>
      </c>
    </row>
    <row r="453" spans="1:5" ht="24" x14ac:dyDescent="0.25">
      <c r="A453" s="75" t="s">
        <v>485</v>
      </c>
      <c r="B453" s="35" t="s">
        <v>983</v>
      </c>
      <c r="C453" s="36">
        <v>1000000</v>
      </c>
      <c r="D453" s="36" t="s">
        <v>532</v>
      </c>
      <c r="E453" s="34">
        <v>1000000</v>
      </c>
    </row>
    <row r="454" spans="1:5" ht="36" x14ac:dyDescent="0.25">
      <c r="A454" s="75" t="s">
        <v>1853</v>
      </c>
      <c r="B454" s="35" t="s">
        <v>984</v>
      </c>
      <c r="C454" s="36">
        <v>600000</v>
      </c>
      <c r="D454" s="36" t="s">
        <v>532</v>
      </c>
      <c r="E454" s="34">
        <v>600000</v>
      </c>
    </row>
    <row r="455" spans="1:5" x14ac:dyDescent="0.25">
      <c r="A455" s="75" t="s">
        <v>469</v>
      </c>
      <c r="B455" s="35" t="s">
        <v>985</v>
      </c>
      <c r="C455" s="36">
        <v>600000</v>
      </c>
      <c r="D455" s="36" t="s">
        <v>532</v>
      </c>
      <c r="E455" s="34">
        <v>600000</v>
      </c>
    </row>
    <row r="456" spans="1:5" ht="24" x14ac:dyDescent="0.25">
      <c r="A456" s="75" t="s">
        <v>485</v>
      </c>
      <c r="B456" s="35" t="s">
        <v>986</v>
      </c>
      <c r="C456" s="36">
        <v>600000</v>
      </c>
      <c r="D456" s="36" t="s">
        <v>532</v>
      </c>
      <c r="E456" s="34">
        <v>600000</v>
      </c>
    </row>
    <row r="457" spans="1:5" x14ac:dyDescent="0.25">
      <c r="A457" s="75" t="s">
        <v>1854</v>
      </c>
      <c r="B457" s="35" t="s">
        <v>987</v>
      </c>
      <c r="C457" s="36">
        <v>1600000</v>
      </c>
      <c r="D457" s="36">
        <v>400000</v>
      </c>
      <c r="E457" s="34">
        <v>1200000</v>
      </c>
    </row>
    <row r="458" spans="1:5" ht="24" x14ac:dyDescent="0.25">
      <c r="A458" s="75" t="s">
        <v>465</v>
      </c>
      <c r="B458" s="35" t="s">
        <v>988</v>
      </c>
      <c r="C458" s="36">
        <v>1600000</v>
      </c>
      <c r="D458" s="36">
        <v>400000</v>
      </c>
      <c r="E458" s="34">
        <v>1200000</v>
      </c>
    </row>
    <row r="459" spans="1:5" ht="24" x14ac:dyDescent="0.25">
      <c r="A459" s="75" t="s">
        <v>466</v>
      </c>
      <c r="B459" s="35" t="s">
        <v>989</v>
      </c>
      <c r="C459" s="36">
        <v>1600000</v>
      </c>
      <c r="D459" s="36">
        <v>400000</v>
      </c>
      <c r="E459" s="34">
        <v>1200000</v>
      </c>
    </row>
    <row r="460" spans="1:5" x14ac:dyDescent="0.25">
      <c r="A460" s="75" t="s">
        <v>468</v>
      </c>
      <c r="B460" s="35" t="s">
        <v>990</v>
      </c>
      <c r="C460" s="36" t="s">
        <v>532</v>
      </c>
      <c r="D460" s="36">
        <v>400000</v>
      </c>
      <c r="E460" s="34" t="s">
        <v>532</v>
      </c>
    </row>
    <row r="461" spans="1:5" ht="24" x14ac:dyDescent="0.25">
      <c r="A461" s="75" t="s">
        <v>1855</v>
      </c>
      <c r="B461" s="35" t="s">
        <v>991</v>
      </c>
      <c r="C461" s="36">
        <v>55970351.740000002</v>
      </c>
      <c r="D461" s="36">
        <v>45740744.560000002</v>
      </c>
      <c r="E461" s="34">
        <v>10229607.18</v>
      </c>
    </row>
    <row r="462" spans="1:5" ht="36" x14ac:dyDescent="0.25">
      <c r="A462" s="75" t="s">
        <v>460</v>
      </c>
      <c r="B462" s="35" t="s">
        <v>992</v>
      </c>
      <c r="C462" s="36">
        <v>39204364</v>
      </c>
      <c r="D462" s="36">
        <v>30946101.77</v>
      </c>
      <c r="E462" s="34">
        <v>8258262.2300000004</v>
      </c>
    </row>
    <row r="463" spans="1:5" x14ac:dyDescent="0.25">
      <c r="A463" s="75" t="s">
        <v>473</v>
      </c>
      <c r="B463" s="35" t="s">
        <v>993</v>
      </c>
      <c r="C463" s="36">
        <v>39204364</v>
      </c>
      <c r="D463" s="36">
        <v>30946101.77</v>
      </c>
      <c r="E463" s="34">
        <v>8258262.2300000004</v>
      </c>
    </row>
    <row r="464" spans="1:5" x14ac:dyDescent="0.25">
      <c r="A464" s="75" t="s">
        <v>474</v>
      </c>
      <c r="B464" s="35" t="s">
        <v>994</v>
      </c>
      <c r="C464" s="36" t="s">
        <v>532</v>
      </c>
      <c r="D464" s="36">
        <v>23904404.77</v>
      </c>
      <c r="E464" s="34" t="s">
        <v>532</v>
      </c>
    </row>
    <row r="465" spans="1:5" x14ac:dyDescent="0.25">
      <c r="A465" s="75" t="s">
        <v>475</v>
      </c>
      <c r="B465" s="35" t="s">
        <v>995</v>
      </c>
      <c r="C465" s="36" t="s">
        <v>532</v>
      </c>
      <c r="D465" s="36">
        <v>209807.65</v>
      </c>
      <c r="E465" s="34" t="s">
        <v>532</v>
      </c>
    </row>
    <row r="466" spans="1:5" ht="24" x14ac:dyDescent="0.25">
      <c r="A466" s="75" t="s">
        <v>476</v>
      </c>
      <c r="B466" s="35" t="s">
        <v>996</v>
      </c>
      <c r="C466" s="36" t="s">
        <v>532</v>
      </c>
      <c r="D466" s="36">
        <v>6831889.3499999996</v>
      </c>
      <c r="E466" s="34" t="s">
        <v>532</v>
      </c>
    </row>
    <row r="467" spans="1:5" ht="24" x14ac:dyDescent="0.25">
      <c r="A467" s="75" t="s">
        <v>465</v>
      </c>
      <c r="B467" s="35" t="s">
        <v>997</v>
      </c>
      <c r="C467" s="36">
        <v>16653191.74</v>
      </c>
      <c r="D467" s="36">
        <v>14725703.789999999</v>
      </c>
      <c r="E467" s="34">
        <v>1927487.95</v>
      </c>
    </row>
    <row r="468" spans="1:5" ht="24" x14ac:dyDescent="0.25">
      <c r="A468" s="75" t="s">
        <v>466</v>
      </c>
      <c r="B468" s="35" t="s">
        <v>998</v>
      </c>
      <c r="C468" s="36">
        <v>16653191.74</v>
      </c>
      <c r="D468" s="36">
        <v>14725703.789999999</v>
      </c>
      <c r="E468" s="34">
        <v>1927487.95</v>
      </c>
    </row>
    <row r="469" spans="1:5" ht="24" x14ac:dyDescent="0.25">
      <c r="A469" s="75" t="s">
        <v>467</v>
      </c>
      <c r="B469" s="35" t="s">
        <v>999</v>
      </c>
      <c r="C469" s="36" t="s">
        <v>532</v>
      </c>
      <c r="D469" s="36">
        <v>924329.9</v>
      </c>
      <c r="E469" s="34" t="s">
        <v>532</v>
      </c>
    </row>
    <row r="470" spans="1:5" ht="24" x14ac:dyDescent="0.25">
      <c r="A470" s="75" t="s">
        <v>491</v>
      </c>
      <c r="B470" s="35" t="s">
        <v>1000</v>
      </c>
      <c r="C470" s="36" t="s">
        <v>532</v>
      </c>
      <c r="D470" s="36">
        <v>12829889.1</v>
      </c>
      <c r="E470" s="34" t="s">
        <v>532</v>
      </c>
    </row>
    <row r="471" spans="1:5" x14ac:dyDescent="0.25">
      <c r="A471" s="75" t="s">
        <v>468</v>
      </c>
      <c r="B471" s="35" t="s">
        <v>1001</v>
      </c>
      <c r="C471" s="36" t="s">
        <v>532</v>
      </c>
      <c r="D471" s="36">
        <v>388164.2</v>
      </c>
      <c r="E471" s="34" t="s">
        <v>532</v>
      </c>
    </row>
    <row r="472" spans="1:5" x14ac:dyDescent="0.25">
      <c r="A472" s="75" t="s">
        <v>477</v>
      </c>
      <c r="B472" s="35" t="s">
        <v>1002</v>
      </c>
      <c r="C472" s="36" t="s">
        <v>532</v>
      </c>
      <c r="D472" s="36">
        <v>583320.59</v>
      </c>
      <c r="E472" s="34" t="s">
        <v>532</v>
      </c>
    </row>
    <row r="473" spans="1:5" x14ac:dyDescent="0.25">
      <c r="A473" s="75" t="s">
        <v>478</v>
      </c>
      <c r="B473" s="35" t="s">
        <v>1003</v>
      </c>
      <c r="C473" s="36">
        <v>25000</v>
      </c>
      <c r="D473" s="36">
        <v>25000</v>
      </c>
      <c r="E473" s="34" t="s">
        <v>532</v>
      </c>
    </row>
    <row r="474" spans="1:5" x14ac:dyDescent="0.25">
      <c r="A474" s="75" t="s">
        <v>479</v>
      </c>
      <c r="B474" s="35" t="s">
        <v>1004</v>
      </c>
      <c r="C474" s="36">
        <v>25000</v>
      </c>
      <c r="D474" s="36">
        <v>25000</v>
      </c>
      <c r="E474" s="34" t="s">
        <v>532</v>
      </c>
    </row>
    <row r="475" spans="1:5" ht="24" x14ac:dyDescent="0.25">
      <c r="A475" s="75" t="s">
        <v>480</v>
      </c>
      <c r="B475" s="35" t="s">
        <v>1005</v>
      </c>
      <c r="C475" s="36" t="s">
        <v>532</v>
      </c>
      <c r="D475" s="36">
        <v>25000</v>
      </c>
      <c r="E475" s="34" t="s">
        <v>532</v>
      </c>
    </row>
    <row r="476" spans="1:5" x14ac:dyDescent="0.25">
      <c r="A476" s="75" t="s">
        <v>469</v>
      </c>
      <c r="B476" s="35" t="s">
        <v>1006</v>
      </c>
      <c r="C476" s="36">
        <v>87796</v>
      </c>
      <c r="D476" s="36">
        <v>43939</v>
      </c>
      <c r="E476" s="34">
        <v>43857</v>
      </c>
    </row>
    <row r="477" spans="1:5" x14ac:dyDescent="0.25">
      <c r="A477" s="75" t="s">
        <v>470</v>
      </c>
      <c r="B477" s="35" t="s">
        <v>1007</v>
      </c>
      <c r="C477" s="36">
        <v>87796</v>
      </c>
      <c r="D477" s="36">
        <v>43939</v>
      </c>
      <c r="E477" s="34">
        <v>43857</v>
      </c>
    </row>
    <row r="478" spans="1:5" x14ac:dyDescent="0.25">
      <c r="A478" s="75" t="s">
        <v>489</v>
      </c>
      <c r="B478" s="35" t="s">
        <v>1008</v>
      </c>
      <c r="C478" s="36" t="s">
        <v>532</v>
      </c>
      <c r="D478" s="36">
        <v>43839</v>
      </c>
      <c r="E478" s="34" t="s">
        <v>532</v>
      </c>
    </row>
    <row r="479" spans="1:5" x14ac:dyDescent="0.25">
      <c r="A479" s="75" t="s">
        <v>471</v>
      </c>
      <c r="B479" s="35" t="s">
        <v>1009</v>
      </c>
      <c r="C479" s="36" t="s">
        <v>532</v>
      </c>
      <c r="D479" s="36">
        <v>100</v>
      </c>
      <c r="E479" s="34" t="s">
        <v>532</v>
      </c>
    </row>
    <row r="480" spans="1:5" ht="36" x14ac:dyDescent="0.25">
      <c r="A480" s="75" t="s">
        <v>1856</v>
      </c>
      <c r="B480" s="35" t="s">
        <v>1010</v>
      </c>
      <c r="C480" s="36">
        <v>57927396.399999999</v>
      </c>
      <c r="D480" s="36">
        <v>46564418.549999997</v>
      </c>
      <c r="E480" s="34">
        <v>11362977.85</v>
      </c>
    </row>
    <row r="481" spans="1:5" ht="36" x14ac:dyDescent="0.25">
      <c r="A481" s="75" t="s">
        <v>460</v>
      </c>
      <c r="B481" s="35" t="s">
        <v>1011</v>
      </c>
      <c r="C481" s="36">
        <v>57263071.399999999</v>
      </c>
      <c r="D481" s="36">
        <v>45984035.560000002</v>
      </c>
      <c r="E481" s="34">
        <v>11279035.84</v>
      </c>
    </row>
    <row r="482" spans="1:5" x14ac:dyDescent="0.25">
      <c r="A482" s="75" t="s">
        <v>473</v>
      </c>
      <c r="B482" s="35" t="s">
        <v>1012</v>
      </c>
      <c r="C482" s="36">
        <v>57263071.399999999</v>
      </c>
      <c r="D482" s="36">
        <v>45984035.560000002</v>
      </c>
      <c r="E482" s="34">
        <v>11279035.84</v>
      </c>
    </row>
    <row r="483" spans="1:5" x14ac:dyDescent="0.25">
      <c r="A483" s="75" t="s">
        <v>474</v>
      </c>
      <c r="B483" s="35" t="s">
        <v>1013</v>
      </c>
      <c r="C483" s="36" t="s">
        <v>532</v>
      </c>
      <c r="D483" s="36">
        <v>36007148.600000001</v>
      </c>
      <c r="E483" s="34" t="s">
        <v>532</v>
      </c>
    </row>
    <row r="484" spans="1:5" ht="24" x14ac:dyDescent="0.25">
      <c r="A484" s="75" t="s">
        <v>476</v>
      </c>
      <c r="B484" s="35" t="s">
        <v>1014</v>
      </c>
      <c r="C484" s="36" t="s">
        <v>532</v>
      </c>
      <c r="D484" s="36">
        <v>9976886.9600000009</v>
      </c>
      <c r="E484" s="34" t="s">
        <v>532</v>
      </c>
    </row>
    <row r="485" spans="1:5" ht="24" x14ac:dyDescent="0.25">
      <c r="A485" s="75" t="s">
        <v>465</v>
      </c>
      <c r="B485" s="35" t="s">
        <v>1015</v>
      </c>
      <c r="C485" s="36">
        <v>664325</v>
      </c>
      <c r="D485" s="36">
        <v>580382.99</v>
      </c>
      <c r="E485" s="34">
        <v>83942.01</v>
      </c>
    </row>
    <row r="486" spans="1:5" ht="24" x14ac:dyDescent="0.25">
      <c r="A486" s="75" t="s">
        <v>466</v>
      </c>
      <c r="B486" s="35" t="s">
        <v>1016</v>
      </c>
      <c r="C486" s="36">
        <v>664325</v>
      </c>
      <c r="D486" s="36">
        <v>580382.99</v>
      </c>
      <c r="E486" s="34">
        <v>83942.01</v>
      </c>
    </row>
    <row r="487" spans="1:5" ht="24" x14ac:dyDescent="0.25">
      <c r="A487" s="75" t="s">
        <v>467</v>
      </c>
      <c r="B487" s="35" t="s">
        <v>1017</v>
      </c>
      <c r="C487" s="36" t="s">
        <v>532</v>
      </c>
      <c r="D487" s="36">
        <v>477647</v>
      </c>
      <c r="E487" s="34" t="s">
        <v>532</v>
      </c>
    </row>
    <row r="488" spans="1:5" x14ac:dyDescent="0.25">
      <c r="A488" s="75" t="s">
        <v>468</v>
      </c>
      <c r="B488" s="35" t="s">
        <v>1018</v>
      </c>
      <c r="C488" s="36" t="s">
        <v>532</v>
      </c>
      <c r="D488" s="36">
        <v>102735.99</v>
      </c>
      <c r="E488" s="34" t="s">
        <v>532</v>
      </c>
    </row>
    <row r="489" spans="1:5" x14ac:dyDescent="0.25">
      <c r="A489" s="75" t="s">
        <v>1857</v>
      </c>
      <c r="B489" s="35" t="s">
        <v>1019</v>
      </c>
      <c r="C489" s="36">
        <v>5000000</v>
      </c>
      <c r="D489" s="36" t="s">
        <v>532</v>
      </c>
      <c r="E489" s="34">
        <v>5000000</v>
      </c>
    </row>
    <row r="490" spans="1:5" ht="24" x14ac:dyDescent="0.25">
      <c r="A490" s="75" t="s">
        <v>465</v>
      </c>
      <c r="B490" s="35" t="s">
        <v>1020</v>
      </c>
      <c r="C490" s="36">
        <v>5000000</v>
      </c>
      <c r="D490" s="36" t="s">
        <v>532</v>
      </c>
      <c r="E490" s="34">
        <v>5000000</v>
      </c>
    </row>
    <row r="491" spans="1:5" ht="24" x14ac:dyDescent="0.25">
      <c r="A491" s="75" t="s">
        <v>466</v>
      </c>
      <c r="B491" s="35" t="s">
        <v>1021</v>
      </c>
      <c r="C491" s="36">
        <v>5000000</v>
      </c>
      <c r="D491" s="36" t="s">
        <v>532</v>
      </c>
      <c r="E491" s="34">
        <v>5000000</v>
      </c>
    </row>
    <row r="492" spans="1:5" ht="24" x14ac:dyDescent="0.25">
      <c r="A492" s="75" t="s">
        <v>1858</v>
      </c>
      <c r="B492" s="35" t="s">
        <v>1022</v>
      </c>
      <c r="C492" s="36">
        <v>3219958.69</v>
      </c>
      <c r="D492" s="36">
        <v>2803264.28</v>
      </c>
      <c r="E492" s="34">
        <v>416694.41</v>
      </c>
    </row>
    <row r="493" spans="1:5" x14ac:dyDescent="0.25">
      <c r="A493" s="75" t="s">
        <v>469</v>
      </c>
      <c r="B493" s="35" t="s">
        <v>1023</v>
      </c>
      <c r="C493" s="36">
        <v>3219958.69</v>
      </c>
      <c r="D493" s="36">
        <v>2803264.28</v>
      </c>
      <c r="E493" s="34">
        <v>416694.41</v>
      </c>
    </row>
    <row r="494" spans="1:5" ht="24" x14ac:dyDescent="0.25">
      <c r="A494" s="75" t="s">
        <v>485</v>
      </c>
      <c r="B494" s="35" t="s">
        <v>1024</v>
      </c>
      <c r="C494" s="36">
        <v>3219958.69</v>
      </c>
      <c r="D494" s="36">
        <v>2803264.28</v>
      </c>
      <c r="E494" s="34">
        <v>416694.41</v>
      </c>
    </row>
    <row r="495" spans="1:5" ht="36" x14ac:dyDescent="0.25">
      <c r="A495" s="75" t="s">
        <v>486</v>
      </c>
      <c r="B495" s="35" t="s">
        <v>1025</v>
      </c>
      <c r="C495" s="36" t="s">
        <v>532</v>
      </c>
      <c r="D495" s="36">
        <v>2803264.28</v>
      </c>
      <c r="E495" s="34" t="s">
        <v>532</v>
      </c>
    </row>
    <row r="496" spans="1:5" ht="60" x14ac:dyDescent="0.25">
      <c r="A496" s="75" t="s">
        <v>1859</v>
      </c>
      <c r="B496" s="35" t="s">
        <v>1026</v>
      </c>
      <c r="C496" s="36">
        <v>55000000</v>
      </c>
      <c r="D496" s="36">
        <v>55000000</v>
      </c>
      <c r="E496" s="34" t="s">
        <v>532</v>
      </c>
    </row>
    <row r="497" spans="1:5" x14ac:dyDescent="0.25">
      <c r="A497" s="75" t="s">
        <v>469</v>
      </c>
      <c r="B497" s="35" t="s">
        <v>1027</v>
      </c>
      <c r="C497" s="36">
        <v>55000000</v>
      </c>
      <c r="D497" s="36">
        <v>55000000</v>
      </c>
      <c r="E497" s="34" t="s">
        <v>532</v>
      </c>
    </row>
    <row r="498" spans="1:5" ht="24" x14ac:dyDescent="0.25">
      <c r="A498" s="75" t="s">
        <v>485</v>
      </c>
      <c r="B498" s="35" t="s">
        <v>1028</v>
      </c>
      <c r="C498" s="36">
        <v>55000000</v>
      </c>
      <c r="D498" s="36">
        <v>55000000</v>
      </c>
      <c r="E498" s="34" t="s">
        <v>532</v>
      </c>
    </row>
    <row r="499" spans="1:5" ht="36" x14ac:dyDescent="0.25">
      <c r="A499" s="75" t="s">
        <v>496</v>
      </c>
      <c r="B499" s="35" t="s">
        <v>1029</v>
      </c>
      <c r="C499" s="36" t="s">
        <v>532</v>
      </c>
      <c r="D499" s="36">
        <v>55000000</v>
      </c>
      <c r="E499" s="34" t="s">
        <v>532</v>
      </c>
    </row>
    <row r="500" spans="1:5" x14ac:dyDescent="0.25">
      <c r="A500" s="75" t="s">
        <v>1860</v>
      </c>
      <c r="B500" s="35" t="s">
        <v>1030</v>
      </c>
      <c r="C500" s="36">
        <v>60000000</v>
      </c>
      <c r="D500" s="36" t="s">
        <v>532</v>
      </c>
      <c r="E500" s="34">
        <v>60000000</v>
      </c>
    </row>
    <row r="501" spans="1:5" x14ac:dyDescent="0.25">
      <c r="A501" s="75" t="s">
        <v>469</v>
      </c>
      <c r="B501" s="35" t="s">
        <v>1031</v>
      </c>
      <c r="C501" s="36">
        <v>60000000</v>
      </c>
      <c r="D501" s="36" t="s">
        <v>532</v>
      </c>
      <c r="E501" s="34">
        <v>60000000</v>
      </c>
    </row>
    <row r="502" spans="1:5" ht="24" x14ac:dyDescent="0.25">
      <c r="A502" s="75" t="s">
        <v>485</v>
      </c>
      <c r="B502" s="35" t="s">
        <v>1032</v>
      </c>
      <c r="C502" s="36">
        <v>60000000</v>
      </c>
      <c r="D502" s="36" t="s">
        <v>532</v>
      </c>
      <c r="E502" s="34">
        <v>60000000</v>
      </c>
    </row>
    <row r="503" spans="1:5" x14ac:dyDescent="0.25">
      <c r="A503" s="75" t="s">
        <v>1813</v>
      </c>
      <c r="B503" s="35" t="s">
        <v>1033</v>
      </c>
      <c r="C503" s="36">
        <v>9144051.5099999998</v>
      </c>
      <c r="D503" s="36">
        <v>4233997</v>
      </c>
      <c r="E503" s="34">
        <v>4910054.51</v>
      </c>
    </row>
    <row r="504" spans="1:5" x14ac:dyDescent="0.25">
      <c r="A504" s="75" t="s">
        <v>492</v>
      </c>
      <c r="B504" s="35" t="s">
        <v>1034</v>
      </c>
      <c r="C504" s="36">
        <v>7751234.5099999998</v>
      </c>
      <c r="D504" s="36">
        <v>3690937</v>
      </c>
      <c r="E504" s="34">
        <v>4060297.51</v>
      </c>
    </row>
    <row r="505" spans="1:5" x14ac:dyDescent="0.25">
      <c r="A505" s="75" t="s">
        <v>493</v>
      </c>
      <c r="B505" s="35" t="s">
        <v>1035</v>
      </c>
      <c r="C505" s="36">
        <v>7751234.5099999998</v>
      </c>
      <c r="D505" s="36">
        <v>3690937</v>
      </c>
      <c r="E505" s="34">
        <v>4060297.51</v>
      </c>
    </row>
    <row r="506" spans="1:5" ht="24" x14ac:dyDescent="0.25">
      <c r="A506" s="75" t="s">
        <v>495</v>
      </c>
      <c r="B506" s="35" t="s">
        <v>1036</v>
      </c>
      <c r="C506" s="36" t="s">
        <v>532</v>
      </c>
      <c r="D506" s="36">
        <v>3690937</v>
      </c>
      <c r="E506" s="34" t="s">
        <v>532</v>
      </c>
    </row>
    <row r="507" spans="1:5" x14ac:dyDescent="0.25">
      <c r="A507" s="75" t="s">
        <v>469</v>
      </c>
      <c r="B507" s="35" t="s">
        <v>1037</v>
      </c>
      <c r="C507" s="36">
        <v>1392817</v>
      </c>
      <c r="D507" s="36">
        <v>543060</v>
      </c>
      <c r="E507" s="34">
        <v>849757</v>
      </c>
    </row>
    <row r="508" spans="1:5" x14ac:dyDescent="0.25">
      <c r="A508" s="75" t="s">
        <v>487</v>
      </c>
      <c r="B508" s="35" t="s">
        <v>1038</v>
      </c>
      <c r="C508" s="36">
        <v>61811</v>
      </c>
      <c r="D508" s="36">
        <v>29224</v>
      </c>
      <c r="E508" s="34">
        <v>32587</v>
      </c>
    </row>
    <row r="509" spans="1:5" ht="24" x14ac:dyDescent="0.25">
      <c r="A509" s="75" t="s">
        <v>488</v>
      </c>
      <c r="B509" s="35" t="s">
        <v>1039</v>
      </c>
      <c r="C509" s="36" t="s">
        <v>532</v>
      </c>
      <c r="D509" s="36">
        <v>29224</v>
      </c>
      <c r="E509" s="34" t="s">
        <v>532</v>
      </c>
    </row>
    <row r="510" spans="1:5" x14ac:dyDescent="0.25">
      <c r="A510" s="75" t="s">
        <v>470</v>
      </c>
      <c r="B510" s="35" t="s">
        <v>1040</v>
      </c>
      <c r="C510" s="36">
        <v>1331006</v>
      </c>
      <c r="D510" s="36">
        <v>513836</v>
      </c>
      <c r="E510" s="34">
        <v>817170</v>
      </c>
    </row>
    <row r="511" spans="1:5" x14ac:dyDescent="0.25">
      <c r="A511" s="75" t="s">
        <v>471</v>
      </c>
      <c r="B511" s="35" t="s">
        <v>1041</v>
      </c>
      <c r="C511" s="36" t="s">
        <v>532</v>
      </c>
      <c r="D511" s="36">
        <v>513836</v>
      </c>
      <c r="E511" s="34" t="s">
        <v>532</v>
      </c>
    </row>
    <row r="512" spans="1:5" ht="36" x14ac:dyDescent="0.25">
      <c r="A512" s="75" t="s">
        <v>1861</v>
      </c>
      <c r="B512" s="35" t="s">
        <v>1042</v>
      </c>
      <c r="C512" s="36">
        <v>240000</v>
      </c>
      <c r="D512" s="36" t="s">
        <v>532</v>
      </c>
      <c r="E512" s="34">
        <v>240000</v>
      </c>
    </row>
    <row r="513" spans="1:5" x14ac:dyDescent="0.25">
      <c r="A513" s="75" t="s">
        <v>492</v>
      </c>
      <c r="B513" s="35" t="s">
        <v>1043</v>
      </c>
      <c r="C513" s="36">
        <v>240000</v>
      </c>
      <c r="D513" s="36" t="s">
        <v>532</v>
      </c>
      <c r="E513" s="34">
        <v>240000</v>
      </c>
    </row>
    <row r="514" spans="1:5" x14ac:dyDescent="0.25">
      <c r="A514" s="75" t="s">
        <v>493</v>
      </c>
      <c r="B514" s="35" t="s">
        <v>1044</v>
      </c>
      <c r="C514" s="36">
        <v>240000</v>
      </c>
      <c r="D514" s="36" t="s">
        <v>532</v>
      </c>
      <c r="E514" s="34">
        <v>240000</v>
      </c>
    </row>
    <row r="515" spans="1:5" x14ac:dyDescent="0.25">
      <c r="A515" s="75"/>
      <c r="B515" s="35" t="s">
        <v>1045</v>
      </c>
      <c r="C515" s="36">
        <v>516156.97</v>
      </c>
      <c r="D515" s="36">
        <v>70605.66</v>
      </c>
      <c r="E515" s="34">
        <v>445551.31</v>
      </c>
    </row>
    <row r="516" spans="1:5" ht="24" x14ac:dyDescent="0.25">
      <c r="A516" s="75" t="s">
        <v>465</v>
      </c>
      <c r="B516" s="35" t="s">
        <v>1046</v>
      </c>
      <c r="C516" s="36">
        <v>516156.97</v>
      </c>
      <c r="D516" s="36">
        <v>70605.66</v>
      </c>
      <c r="E516" s="34">
        <v>445551.31</v>
      </c>
    </row>
    <row r="517" spans="1:5" ht="24" x14ac:dyDescent="0.25">
      <c r="A517" s="75" t="s">
        <v>466</v>
      </c>
      <c r="B517" s="35" t="s">
        <v>1047</v>
      </c>
      <c r="C517" s="36">
        <v>516156.97</v>
      </c>
      <c r="D517" s="36">
        <v>70605.66</v>
      </c>
      <c r="E517" s="34">
        <v>445551.31</v>
      </c>
    </row>
    <row r="518" spans="1:5" x14ac:dyDescent="0.25">
      <c r="A518" s="75" t="s">
        <v>468</v>
      </c>
      <c r="B518" s="35" t="s">
        <v>1048</v>
      </c>
      <c r="C518" s="36" t="s">
        <v>532</v>
      </c>
      <c r="D518" s="36">
        <v>70605.66</v>
      </c>
      <c r="E518" s="34" t="s">
        <v>532</v>
      </c>
    </row>
    <row r="519" spans="1:5" ht="24" x14ac:dyDescent="0.25">
      <c r="A519" s="75" t="s">
        <v>1862</v>
      </c>
      <c r="B519" s="35" t="s">
        <v>1049</v>
      </c>
      <c r="C519" s="36">
        <v>161127661.28999999</v>
      </c>
      <c r="D519" s="36">
        <v>161127660.96000001</v>
      </c>
      <c r="E519" s="34">
        <v>0.33</v>
      </c>
    </row>
    <row r="520" spans="1:5" ht="24" x14ac:dyDescent="0.25">
      <c r="A520" s="75" t="s">
        <v>465</v>
      </c>
      <c r="B520" s="35" t="s">
        <v>1050</v>
      </c>
      <c r="C520" s="36">
        <v>161127661.28999999</v>
      </c>
      <c r="D520" s="36">
        <v>161127660.96000001</v>
      </c>
      <c r="E520" s="34">
        <v>0.33</v>
      </c>
    </row>
    <row r="521" spans="1:5" ht="24" x14ac:dyDescent="0.25">
      <c r="A521" s="75" t="s">
        <v>466</v>
      </c>
      <c r="B521" s="35" t="s">
        <v>1051</v>
      </c>
      <c r="C521" s="36">
        <v>161127661.28999999</v>
      </c>
      <c r="D521" s="36">
        <v>161127660.96000001</v>
      </c>
      <c r="E521" s="34">
        <v>0.33</v>
      </c>
    </row>
    <row r="522" spans="1:5" x14ac:dyDescent="0.25">
      <c r="A522" s="75" t="s">
        <v>468</v>
      </c>
      <c r="B522" s="35" t="s">
        <v>1052</v>
      </c>
      <c r="C522" s="36" t="s">
        <v>532</v>
      </c>
      <c r="D522" s="36">
        <v>161127660.96000001</v>
      </c>
      <c r="E522" s="34" t="s">
        <v>532</v>
      </c>
    </row>
    <row r="523" spans="1:5" ht="60" x14ac:dyDescent="0.25">
      <c r="A523" s="75" t="s">
        <v>1863</v>
      </c>
      <c r="B523" s="35" t="s">
        <v>1053</v>
      </c>
      <c r="C523" s="36">
        <v>127554544.48999999</v>
      </c>
      <c r="D523" s="36">
        <v>127554544.48999999</v>
      </c>
      <c r="E523" s="34" t="s">
        <v>532</v>
      </c>
    </row>
    <row r="524" spans="1:5" ht="24" x14ac:dyDescent="0.25">
      <c r="A524" s="75" t="s">
        <v>465</v>
      </c>
      <c r="B524" s="35" t="s">
        <v>1054</v>
      </c>
      <c r="C524" s="36">
        <v>127554544.48999999</v>
      </c>
      <c r="D524" s="36">
        <v>127554544.48999999</v>
      </c>
      <c r="E524" s="34" t="s">
        <v>532</v>
      </c>
    </row>
    <row r="525" spans="1:5" ht="24" x14ac:dyDescent="0.25">
      <c r="A525" s="75" t="s">
        <v>466</v>
      </c>
      <c r="B525" s="35" t="s">
        <v>1055</v>
      </c>
      <c r="C525" s="36">
        <v>127554544.48999999</v>
      </c>
      <c r="D525" s="36">
        <v>127554544.48999999</v>
      </c>
      <c r="E525" s="34" t="s">
        <v>532</v>
      </c>
    </row>
    <row r="526" spans="1:5" x14ac:dyDescent="0.25">
      <c r="A526" s="75" t="s">
        <v>468</v>
      </c>
      <c r="B526" s="35" t="s">
        <v>1056</v>
      </c>
      <c r="C526" s="36" t="s">
        <v>532</v>
      </c>
      <c r="D526" s="36">
        <v>127554544.48999999</v>
      </c>
      <c r="E526" s="34" t="s">
        <v>532</v>
      </c>
    </row>
    <row r="527" spans="1:5" x14ac:dyDescent="0.25">
      <c r="A527" s="75" t="s">
        <v>1864</v>
      </c>
      <c r="B527" s="35" t="s">
        <v>1057</v>
      </c>
      <c r="C527" s="36">
        <v>45000000</v>
      </c>
      <c r="D527" s="36" t="s">
        <v>532</v>
      </c>
      <c r="E527" s="34">
        <v>45000000</v>
      </c>
    </row>
    <row r="528" spans="1:5" ht="24" x14ac:dyDescent="0.25">
      <c r="A528" s="75" t="s">
        <v>465</v>
      </c>
      <c r="B528" s="35" t="s">
        <v>1058</v>
      </c>
      <c r="C528" s="36">
        <v>35000000</v>
      </c>
      <c r="D528" s="36" t="s">
        <v>532</v>
      </c>
      <c r="E528" s="34">
        <v>35000000</v>
      </c>
    </row>
    <row r="529" spans="1:5" ht="24" x14ac:dyDescent="0.25">
      <c r="A529" s="75" t="s">
        <v>466</v>
      </c>
      <c r="B529" s="35" t="s">
        <v>1059</v>
      </c>
      <c r="C529" s="36">
        <v>35000000</v>
      </c>
      <c r="D529" s="36" t="s">
        <v>532</v>
      </c>
      <c r="E529" s="34">
        <v>35000000</v>
      </c>
    </row>
    <row r="530" spans="1:5" x14ac:dyDescent="0.25">
      <c r="A530" s="75" t="s">
        <v>492</v>
      </c>
      <c r="B530" s="35" t="s">
        <v>1060</v>
      </c>
      <c r="C530" s="36">
        <v>10000000</v>
      </c>
      <c r="D530" s="36" t="s">
        <v>532</v>
      </c>
      <c r="E530" s="34">
        <v>10000000</v>
      </c>
    </row>
    <row r="531" spans="1:5" x14ac:dyDescent="0.25">
      <c r="A531" s="75" t="s">
        <v>493</v>
      </c>
      <c r="B531" s="35" t="s">
        <v>1061</v>
      </c>
      <c r="C531" s="36">
        <v>10000000</v>
      </c>
      <c r="D531" s="36" t="s">
        <v>532</v>
      </c>
      <c r="E531" s="34">
        <v>10000000</v>
      </c>
    </row>
    <row r="532" spans="1:5" x14ac:dyDescent="0.25">
      <c r="A532" s="75"/>
      <c r="B532" s="35" t="s">
        <v>1062</v>
      </c>
      <c r="C532" s="36">
        <v>6350000</v>
      </c>
      <c r="D532" s="36" t="s">
        <v>532</v>
      </c>
      <c r="E532" s="34">
        <v>6350000</v>
      </c>
    </row>
    <row r="533" spans="1:5" ht="24" x14ac:dyDescent="0.25">
      <c r="A533" s="75" t="s">
        <v>465</v>
      </c>
      <c r="B533" s="35" t="s">
        <v>1063</v>
      </c>
      <c r="C533" s="36">
        <v>6350000</v>
      </c>
      <c r="D533" s="36" t="s">
        <v>532</v>
      </c>
      <c r="E533" s="34">
        <v>6350000</v>
      </c>
    </row>
    <row r="534" spans="1:5" ht="24" x14ac:dyDescent="0.25">
      <c r="A534" s="75" t="s">
        <v>466</v>
      </c>
      <c r="B534" s="35" t="s">
        <v>1064</v>
      </c>
      <c r="C534" s="36">
        <v>6350000</v>
      </c>
      <c r="D534" s="36" t="s">
        <v>532</v>
      </c>
      <c r="E534" s="34">
        <v>6350000</v>
      </c>
    </row>
    <row r="535" spans="1:5" x14ac:dyDescent="0.25">
      <c r="A535" s="75" t="s">
        <v>1865</v>
      </c>
      <c r="B535" s="35" t="s">
        <v>1065</v>
      </c>
      <c r="C535" s="36">
        <v>2289665.25</v>
      </c>
      <c r="D535" s="36">
        <v>715954.5</v>
      </c>
      <c r="E535" s="34">
        <v>1573710.75</v>
      </c>
    </row>
    <row r="536" spans="1:5" ht="24" x14ac:dyDescent="0.25">
      <c r="A536" s="75" t="s">
        <v>465</v>
      </c>
      <c r="B536" s="35" t="s">
        <v>1066</v>
      </c>
      <c r="C536" s="36">
        <v>2289665.25</v>
      </c>
      <c r="D536" s="36">
        <v>715954.5</v>
      </c>
      <c r="E536" s="34">
        <v>1573710.75</v>
      </c>
    </row>
    <row r="537" spans="1:5" ht="24" x14ac:dyDescent="0.25">
      <c r="A537" s="75" t="s">
        <v>466</v>
      </c>
      <c r="B537" s="35" t="s">
        <v>1067</v>
      </c>
      <c r="C537" s="36">
        <v>2289665.25</v>
      </c>
      <c r="D537" s="36">
        <v>715954.5</v>
      </c>
      <c r="E537" s="34">
        <v>1573710.75</v>
      </c>
    </row>
    <row r="538" spans="1:5" ht="24" x14ac:dyDescent="0.25">
      <c r="A538" s="75" t="s">
        <v>491</v>
      </c>
      <c r="B538" s="35" t="s">
        <v>1068</v>
      </c>
      <c r="C538" s="36" t="s">
        <v>532</v>
      </c>
      <c r="D538" s="36">
        <v>715954.5</v>
      </c>
      <c r="E538" s="34" t="s">
        <v>532</v>
      </c>
    </row>
    <row r="539" spans="1:5" x14ac:dyDescent="0.25">
      <c r="A539" s="75" t="s">
        <v>1866</v>
      </c>
      <c r="B539" s="35" t="s">
        <v>1069</v>
      </c>
      <c r="C539" s="36">
        <v>1500000</v>
      </c>
      <c r="D539" s="36" t="s">
        <v>532</v>
      </c>
      <c r="E539" s="34">
        <v>1500000</v>
      </c>
    </row>
    <row r="540" spans="1:5" ht="24" x14ac:dyDescent="0.25">
      <c r="A540" s="75" t="s">
        <v>465</v>
      </c>
      <c r="B540" s="35" t="s">
        <v>1070</v>
      </c>
      <c r="C540" s="36">
        <v>1500000</v>
      </c>
      <c r="D540" s="36" t="s">
        <v>532</v>
      </c>
      <c r="E540" s="34">
        <v>1500000</v>
      </c>
    </row>
    <row r="541" spans="1:5" ht="24" x14ac:dyDescent="0.25">
      <c r="A541" s="75" t="s">
        <v>466</v>
      </c>
      <c r="B541" s="35" t="s">
        <v>1071</v>
      </c>
      <c r="C541" s="36">
        <v>1500000</v>
      </c>
      <c r="D541" s="36" t="s">
        <v>532</v>
      </c>
      <c r="E541" s="34">
        <v>1500000</v>
      </c>
    </row>
    <row r="542" spans="1:5" ht="36" x14ac:dyDescent="0.25">
      <c r="A542" s="75" t="s">
        <v>1867</v>
      </c>
      <c r="B542" s="35" t="s">
        <v>1072</v>
      </c>
      <c r="C542" s="36">
        <v>199375604.75999999</v>
      </c>
      <c r="D542" s="36" t="s">
        <v>532</v>
      </c>
      <c r="E542" s="34">
        <v>199375604.75999999</v>
      </c>
    </row>
    <row r="543" spans="1:5" ht="24" x14ac:dyDescent="0.25">
      <c r="A543" s="75" t="s">
        <v>465</v>
      </c>
      <c r="B543" s="35" t="s">
        <v>1073</v>
      </c>
      <c r="C543" s="36">
        <v>199375604.75999999</v>
      </c>
      <c r="D543" s="36" t="s">
        <v>532</v>
      </c>
      <c r="E543" s="34">
        <v>199375604.75999999</v>
      </c>
    </row>
    <row r="544" spans="1:5" ht="24" x14ac:dyDescent="0.25">
      <c r="A544" s="75" t="s">
        <v>466</v>
      </c>
      <c r="B544" s="35" t="s">
        <v>1074</v>
      </c>
      <c r="C544" s="36">
        <v>199375604.75999999</v>
      </c>
      <c r="D544" s="36" t="s">
        <v>532</v>
      </c>
      <c r="E544" s="34">
        <v>199375604.75999999</v>
      </c>
    </row>
    <row r="545" spans="1:5" x14ac:dyDescent="0.25">
      <c r="A545" s="75"/>
      <c r="B545" s="35" t="s">
        <v>1075</v>
      </c>
      <c r="C545" s="36">
        <v>5443548.4000000004</v>
      </c>
      <c r="D545" s="36" t="s">
        <v>532</v>
      </c>
      <c r="E545" s="34">
        <v>5443548.4000000004</v>
      </c>
    </row>
    <row r="546" spans="1:5" x14ac:dyDescent="0.25">
      <c r="A546" s="75" t="s">
        <v>492</v>
      </c>
      <c r="B546" s="35" t="s">
        <v>1076</v>
      </c>
      <c r="C546" s="36">
        <v>5443548.4000000004</v>
      </c>
      <c r="D546" s="36" t="s">
        <v>532</v>
      </c>
      <c r="E546" s="34">
        <v>5443548.4000000004</v>
      </c>
    </row>
    <row r="547" spans="1:5" x14ac:dyDescent="0.25">
      <c r="A547" s="75" t="s">
        <v>493</v>
      </c>
      <c r="B547" s="35" t="s">
        <v>1077</v>
      </c>
      <c r="C547" s="36">
        <v>5443548.4000000004</v>
      </c>
      <c r="D547" s="36" t="s">
        <v>532</v>
      </c>
      <c r="E547" s="34">
        <v>5443548.4000000004</v>
      </c>
    </row>
    <row r="548" spans="1:5" x14ac:dyDescent="0.25">
      <c r="A548" s="75"/>
      <c r="B548" s="35" t="s">
        <v>1078</v>
      </c>
      <c r="C548" s="36">
        <v>80158016.359999999</v>
      </c>
      <c r="D548" s="36" t="s">
        <v>532</v>
      </c>
      <c r="E548" s="34">
        <v>80158016.359999999</v>
      </c>
    </row>
    <row r="549" spans="1:5" ht="24" x14ac:dyDescent="0.25">
      <c r="A549" s="75" t="s">
        <v>465</v>
      </c>
      <c r="B549" s="35" t="s">
        <v>1079</v>
      </c>
      <c r="C549" s="36">
        <v>80158016.359999999</v>
      </c>
      <c r="D549" s="36" t="s">
        <v>532</v>
      </c>
      <c r="E549" s="34">
        <v>80158016.359999999</v>
      </c>
    </row>
    <row r="550" spans="1:5" ht="24" x14ac:dyDescent="0.25">
      <c r="A550" s="75" t="s">
        <v>466</v>
      </c>
      <c r="B550" s="35" t="s">
        <v>1080</v>
      </c>
      <c r="C550" s="36">
        <v>80158016.359999999</v>
      </c>
      <c r="D550" s="36" t="s">
        <v>532</v>
      </c>
      <c r="E550" s="34">
        <v>80158016.359999999</v>
      </c>
    </row>
    <row r="551" spans="1:5" x14ac:dyDescent="0.25">
      <c r="A551" s="75"/>
      <c r="B551" s="35" t="s">
        <v>1081</v>
      </c>
      <c r="C551" s="36">
        <v>36550622.75</v>
      </c>
      <c r="D551" s="36" t="s">
        <v>532</v>
      </c>
      <c r="E551" s="34">
        <v>36550622.75</v>
      </c>
    </row>
    <row r="552" spans="1:5" ht="24" x14ac:dyDescent="0.25">
      <c r="A552" s="75" t="s">
        <v>465</v>
      </c>
      <c r="B552" s="35" t="s">
        <v>1082</v>
      </c>
      <c r="C552" s="36">
        <v>36550622.75</v>
      </c>
      <c r="D552" s="36" t="s">
        <v>532</v>
      </c>
      <c r="E552" s="34">
        <v>36550622.75</v>
      </c>
    </row>
    <row r="553" spans="1:5" ht="24" x14ac:dyDescent="0.25">
      <c r="A553" s="75" t="s">
        <v>466</v>
      </c>
      <c r="B553" s="35" t="s">
        <v>1083</v>
      </c>
      <c r="C553" s="36">
        <v>36550622.75</v>
      </c>
      <c r="D553" s="36" t="s">
        <v>532</v>
      </c>
      <c r="E553" s="34">
        <v>36550622.75</v>
      </c>
    </row>
    <row r="554" spans="1:5" x14ac:dyDescent="0.25">
      <c r="A554" s="75"/>
      <c r="B554" s="35" t="s">
        <v>1084</v>
      </c>
      <c r="C554" s="36">
        <v>600000</v>
      </c>
      <c r="D554" s="36" t="s">
        <v>532</v>
      </c>
      <c r="E554" s="34">
        <v>600000</v>
      </c>
    </row>
    <row r="555" spans="1:5" x14ac:dyDescent="0.25">
      <c r="A555" s="75" t="s">
        <v>492</v>
      </c>
      <c r="B555" s="35" t="s">
        <v>1085</v>
      </c>
      <c r="C555" s="36">
        <v>600000</v>
      </c>
      <c r="D555" s="36" t="s">
        <v>532</v>
      </c>
      <c r="E555" s="34">
        <v>600000</v>
      </c>
    </row>
    <row r="556" spans="1:5" x14ac:dyDescent="0.25">
      <c r="A556" s="75" t="s">
        <v>493</v>
      </c>
      <c r="B556" s="35" t="s">
        <v>1086</v>
      </c>
      <c r="C556" s="36">
        <v>600000</v>
      </c>
      <c r="D556" s="36" t="s">
        <v>532</v>
      </c>
      <c r="E556" s="34">
        <v>600000</v>
      </c>
    </row>
    <row r="557" spans="1:5" ht="24" x14ac:dyDescent="0.25">
      <c r="A557" s="75" t="s">
        <v>1868</v>
      </c>
      <c r="B557" s="35" t="s">
        <v>1087</v>
      </c>
      <c r="C557" s="36">
        <v>23352151.530000001</v>
      </c>
      <c r="D557" s="36">
        <v>11676075.77</v>
      </c>
      <c r="E557" s="34">
        <v>11676075.76</v>
      </c>
    </row>
    <row r="558" spans="1:5" ht="24" x14ac:dyDescent="0.25">
      <c r="A558" s="75" t="s">
        <v>465</v>
      </c>
      <c r="B558" s="35" t="s">
        <v>1088</v>
      </c>
      <c r="C558" s="36">
        <v>23352151.530000001</v>
      </c>
      <c r="D558" s="36">
        <v>11676075.77</v>
      </c>
      <c r="E558" s="34">
        <v>11676075.76</v>
      </c>
    </row>
    <row r="559" spans="1:5" ht="24" x14ac:dyDescent="0.25">
      <c r="A559" s="75" t="s">
        <v>466</v>
      </c>
      <c r="B559" s="35" t="s">
        <v>1089</v>
      </c>
      <c r="C559" s="36">
        <v>23352151.530000001</v>
      </c>
      <c r="D559" s="36">
        <v>11676075.77</v>
      </c>
      <c r="E559" s="34">
        <v>11676075.76</v>
      </c>
    </row>
    <row r="560" spans="1:5" x14ac:dyDescent="0.25">
      <c r="A560" s="75" t="s">
        <v>468</v>
      </c>
      <c r="B560" s="35" t="s">
        <v>1090</v>
      </c>
      <c r="C560" s="36" t="s">
        <v>532</v>
      </c>
      <c r="D560" s="36">
        <v>11676075.77</v>
      </c>
      <c r="E560" s="34" t="s">
        <v>532</v>
      </c>
    </row>
    <row r="561" spans="1:5" ht="24" x14ac:dyDescent="0.25">
      <c r="A561" s="75" t="s">
        <v>1862</v>
      </c>
      <c r="B561" s="35" t="s">
        <v>1091</v>
      </c>
      <c r="C561" s="36">
        <v>17500000</v>
      </c>
      <c r="D561" s="36" t="s">
        <v>532</v>
      </c>
      <c r="E561" s="34">
        <v>17500000</v>
      </c>
    </row>
    <row r="562" spans="1:5" x14ac:dyDescent="0.25">
      <c r="A562" s="75" t="s">
        <v>492</v>
      </c>
      <c r="B562" s="35" t="s">
        <v>1092</v>
      </c>
      <c r="C562" s="36">
        <v>17500000</v>
      </c>
      <c r="D562" s="36" t="s">
        <v>532</v>
      </c>
      <c r="E562" s="34">
        <v>17500000</v>
      </c>
    </row>
    <row r="563" spans="1:5" x14ac:dyDescent="0.25">
      <c r="A563" s="75" t="s">
        <v>493</v>
      </c>
      <c r="B563" s="35" t="s">
        <v>1093</v>
      </c>
      <c r="C563" s="36">
        <v>17500000</v>
      </c>
      <c r="D563" s="36" t="s">
        <v>532</v>
      </c>
      <c r="E563" s="34">
        <v>17500000</v>
      </c>
    </row>
    <row r="564" spans="1:5" x14ac:dyDescent="0.25">
      <c r="A564" s="75"/>
      <c r="B564" s="35" t="s">
        <v>1094</v>
      </c>
      <c r="C564" s="36">
        <v>127554544.51000001</v>
      </c>
      <c r="D564" s="36" t="s">
        <v>532</v>
      </c>
      <c r="E564" s="34">
        <v>127554544.51000001</v>
      </c>
    </row>
    <row r="565" spans="1:5" ht="24" x14ac:dyDescent="0.25">
      <c r="A565" s="75" t="s">
        <v>465</v>
      </c>
      <c r="B565" s="35" t="s">
        <v>1095</v>
      </c>
      <c r="C565" s="36">
        <v>127554544.51000001</v>
      </c>
      <c r="D565" s="36" t="s">
        <v>532</v>
      </c>
      <c r="E565" s="34">
        <v>127554544.51000001</v>
      </c>
    </row>
    <row r="566" spans="1:5" ht="24" x14ac:dyDescent="0.25">
      <c r="A566" s="75" t="s">
        <v>466</v>
      </c>
      <c r="B566" s="35" t="s">
        <v>1096</v>
      </c>
      <c r="C566" s="36">
        <v>127554544.51000001</v>
      </c>
      <c r="D566" s="36" t="s">
        <v>532</v>
      </c>
      <c r="E566" s="34">
        <v>127554544.51000001</v>
      </c>
    </row>
    <row r="567" spans="1:5" ht="36" x14ac:dyDescent="0.25">
      <c r="A567" s="75" t="s">
        <v>1869</v>
      </c>
      <c r="B567" s="35" t="s">
        <v>1097</v>
      </c>
      <c r="C567" s="36">
        <v>17222222.219999999</v>
      </c>
      <c r="D567" s="36" t="s">
        <v>532</v>
      </c>
      <c r="E567" s="34">
        <v>17222222.219999999</v>
      </c>
    </row>
    <row r="568" spans="1:5" ht="24" x14ac:dyDescent="0.25">
      <c r="A568" s="75" t="s">
        <v>465</v>
      </c>
      <c r="B568" s="35" t="s">
        <v>1098</v>
      </c>
      <c r="C568" s="36">
        <v>17222222.219999999</v>
      </c>
      <c r="D568" s="36" t="s">
        <v>532</v>
      </c>
      <c r="E568" s="34">
        <v>17222222.219999999</v>
      </c>
    </row>
    <row r="569" spans="1:5" ht="24" x14ac:dyDescent="0.25">
      <c r="A569" s="75" t="s">
        <v>466</v>
      </c>
      <c r="B569" s="35" t="s">
        <v>1099</v>
      </c>
      <c r="C569" s="36">
        <v>17222222.219999999</v>
      </c>
      <c r="D569" s="36" t="s">
        <v>532</v>
      </c>
      <c r="E569" s="34">
        <v>17222222.219999999</v>
      </c>
    </row>
    <row r="570" spans="1:5" x14ac:dyDescent="0.25">
      <c r="A570" s="75" t="s">
        <v>1865</v>
      </c>
      <c r="B570" s="35" t="s">
        <v>1100</v>
      </c>
      <c r="C570" s="36">
        <v>600000</v>
      </c>
      <c r="D570" s="36" t="s">
        <v>532</v>
      </c>
      <c r="E570" s="34">
        <v>600000</v>
      </c>
    </row>
    <row r="571" spans="1:5" ht="24" x14ac:dyDescent="0.25">
      <c r="A571" s="75" t="s">
        <v>465</v>
      </c>
      <c r="B571" s="35" t="s">
        <v>1101</v>
      </c>
      <c r="C571" s="36">
        <v>600000</v>
      </c>
      <c r="D571" s="36" t="s">
        <v>532</v>
      </c>
      <c r="E571" s="34">
        <v>600000</v>
      </c>
    </row>
    <row r="572" spans="1:5" ht="24" x14ac:dyDescent="0.25">
      <c r="A572" s="75" t="s">
        <v>466</v>
      </c>
      <c r="B572" s="35" t="s">
        <v>1102</v>
      </c>
      <c r="C572" s="36">
        <v>600000</v>
      </c>
      <c r="D572" s="36" t="s">
        <v>532</v>
      </c>
      <c r="E572" s="34">
        <v>600000</v>
      </c>
    </row>
    <row r="573" spans="1:5" x14ac:dyDescent="0.25">
      <c r="A573" s="75" t="s">
        <v>1870</v>
      </c>
      <c r="B573" s="35" t="s">
        <v>1103</v>
      </c>
      <c r="C573" s="36">
        <v>38699111</v>
      </c>
      <c r="D573" s="36">
        <v>22962626.5</v>
      </c>
      <c r="E573" s="34">
        <v>15736484.5</v>
      </c>
    </row>
    <row r="574" spans="1:5" ht="24" x14ac:dyDescent="0.25">
      <c r="A574" s="75" t="s">
        <v>465</v>
      </c>
      <c r="B574" s="35" t="s">
        <v>1104</v>
      </c>
      <c r="C574" s="36">
        <v>38699111</v>
      </c>
      <c r="D574" s="36">
        <v>22962626.5</v>
      </c>
      <c r="E574" s="34">
        <v>15736484.5</v>
      </c>
    </row>
    <row r="575" spans="1:5" ht="24" x14ac:dyDescent="0.25">
      <c r="A575" s="75" t="s">
        <v>466</v>
      </c>
      <c r="B575" s="35" t="s">
        <v>1105</v>
      </c>
      <c r="C575" s="36">
        <v>38699111</v>
      </c>
      <c r="D575" s="36">
        <v>22962626.5</v>
      </c>
      <c r="E575" s="34">
        <v>15736484.5</v>
      </c>
    </row>
    <row r="576" spans="1:5" x14ac:dyDescent="0.25">
      <c r="A576" s="75" t="s">
        <v>477</v>
      </c>
      <c r="B576" s="35" t="s">
        <v>1106</v>
      </c>
      <c r="C576" s="36" t="s">
        <v>532</v>
      </c>
      <c r="D576" s="36">
        <v>22962626.5</v>
      </c>
      <c r="E576" s="34" t="s">
        <v>532</v>
      </c>
    </row>
    <row r="577" spans="1:5" x14ac:dyDescent="0.25">
      <c r="A577" s="75" t="s">
        <v>1871</v>
      </c>
      <c r="B577" s="35" t="s">
        <v>1107</v>
      </c>
      <c r="C577" s="36">
        <v>6500000</v>
      </c>
      <c r="D577" s="36">
        <v>1074786.76</v>
      </c>
      <c r="E577" s="34">
        <v>5425213.2400000002</v>
      </c>
    </row>
    <row r="578" spans="1:5" ht="24" x14ac:dyDescent="0.25">
      <c r="A578" s="75" t="s">
        <v>465</v>
      </c>
      <c r="B578" s="35" t="s">
        <v>1108</v>
      </c>
      <c r="C578" s="36">
        <v>6500000</v>
      </c>
      <c r="D578" s="36">
        <v>1074786.76</v>
      </c>
      <c r="E578" s="34">
        <v>5425213.2400000002</v>
      </c>
    </row>
    <row r="579" spans="1:5" ht="24" x14ac:dyDescent="0.25">
      <c r="A579" s="75" t="s">
        <v>466</v>
      </c>
      <c r="B579" s="35" t="s">
        <v>1109</v>
      </c>
      <c r="C579" s="36">
        <v>6500000</v>
      </c>
      <c r="D579" s="36">
        <v>1074786.76</v>
      </c>
      <c r="E579" s="34">
        <v>5425213.2400000002</v>
      </c>
    </row>
    <row r="580" spans="1:5" x14ac:dyDescent="0.25">
      <c r="A580" s="75" t="s">
        <v>468</v>
      </c>
      <c r="B580" s="35" t="s">
        <v>1110</v>
      </c>
      <c r="C580" s="36" t="s">
        <v>532</v>
      </c>
      <c r="D580" s="36">
        <v>1074786.76</v>
      </c>
      <c r="E580" s="34" t="s">
        <v>532</v>
      </c>
    </row>
    <row r="581" spans="1:5" x14ac:dyDescent="0.25">
      <c r="A581" s="75"/>
      <c r="B581" s="35" t="s">
        <v>1111</v>
      </c>
      <c r="C581" s="36">
        <v>1108519.77</v>
      </c>
      <c r="D581" s="36" t="s">
        <v>532</v>
      </c>
      <c r="E581" s="34">
        <v>1108519.77</v>
      </c>
    </row>
    <row r="582" spans="1:5" x14ac:dyDescent="0.25">
      <c r="A582" s="75" t="s">
        <v>469</v>
      </c>
      <c r="B582" s="35" t="s">
        <v>1112</v>
      </c>
      <c r="C582" s="36">
        <v>1108519.77</v>
      </c>
      <c r="D582" s="36" t="s">
        <v>532</v>
      </c>
      <c r="E582" s="34">
        <v>1108519.77</v>
      </c>
    </row>
    <row r="583" spans="1:5" ht="24" x14ac:dyDescent="0.25">
      <c r="A583" s="75" t="s">
        <v>485</v>
      </c>
      <c r="B583" s="35" t="s">
        <v>1113</v>
      </c>
      <c r="C583" s="36">
        <v>1108519.77</v>
      </c>
      <c r="D583" s="36" t="s">
        <v>532</v>
      </c>
      <c r="E583" s="34">
        <v>1108519.77</v>
      </c>
    </row>
    <row r="584" spans="1:5" x14ac:dyDescent="0.25">
      <c r="A584" s="75" t="s">
        <v>1872</v>
      </c>
      <c r="B584" s="35" t="s">
        <v>1114</v>
      </c>
      <c r="C584" s="36">
        <v>630000</v>
      </c>
      <c r="D584" s="36" t="s">
        <v>532</v>
      </c>
      <c r="E584" s="34">
        <v>630000</v>
      </c>
    </row>
    <row r="585" spans="1:5" ht="24" x14ac:dyDescent="0.25">
      <c r="A585" s="75" t="s">
        <v>465</v>
      </c>
      <c r="B585" s="35" t="s">
        <v>1115</v>
      </c>
      <c r="C585" s="36">
        <v>630000</v>
      </c>
      <c r="D585" s="36" t="s">
        <v>532</v>
      </c>
      <c r="E585" s="34">
        <v>630000</v>
      </c>
    </row>
    <row r="586" spans="1:5" ht="24" x14ac:dyDescent="0.25">
      <c r="A586" s="75" t="s">
        <v>466</v>
      </c>
      <c r="B586" s="35" t="s">
        <v>1116</v>
      </c>
      <c r="C586" s="36">
        <v>630000</v>
      </c>
      <c r="D586" s="36" t="s">
        <v>532</v>
      </c>
      <c r="E586" s="34">
        <v>630000</v>
      </c>
    </row>
    <row r="587" spans="1:5" ht="24" x14ac:dyDescent="0.25">
      <c r="A587" s="75" t="s">
        <v>1873</v>
      </c>
      <c r="B587" s="35" t="s">
        <v>1117</v>
      </c>
      <c r="C587" s="36">
        <v>17016399.370000001</v>
      </c>
      <c r="D587" s="36">
        <v>15525192.01</v>
      </c>
      <c r="E587" s="34">
        <v>1491207.36</v>
      </c>
    </row>
    <row r="588" spans="1:5" ht="24" x14ac:dyDescent="0.25">
      <c r="A588" s="75" t="s">
        <v>465</v>
      </c>
      <c r="B588" s="35" t="s">
        <v>1118</v>
      </c>
      <c r="C588" s="36">
        <v>12352997.48</v>
      </c>
      <c r="D588" s="36">
        <v>11013117.48</v>
      </c>
      <c r="E588" s="34">
        <v>1339880</v>
      </c>
    </row>
    <row r="589" spans="1:5" ht="24" x14ac:dyDescent="0.25">
      <c r="A589" s="75" t="s">
        <v>466</v>
      </c>
      <c r="B589" s="35" t="s">
        <v>1119</v>
      </c>
      <c r="C589" s="36">
        <v>12352997.48</v>
      </c>
      <c r="D589" s="36">
        <v>11013117.48</v>
      </c>
      <c r="E589" s="34">
        <v>1339880</v>
      </c>
    </row>
    <row r="590" spans="1:5" ht="24" x14ac:dyDescent="0.25">
      <c r="A590" s="75" t="s">
        <v>491</v>
      </c>
      <c r="B590" s="35" t="s">
        <v>1120</v>
      </c>
      <c r="C590" s="36" t="s">
        <v>532</v>
      </c>
      <c r="D590" s="36">
        <v>11013117.48</v>
      </c>
      <c r="E590" s="34" t="s">
        <v>532</v>
      </c>
    </row>
    <row r="591" spans="1:5" x14ac:dyDescent="0.25">
      <c r="A591" s="75" t="s">
        <v>492</v>
      </c>
      <c r="B591" s="35" t="s">
        <v>1121</v>
      </c>
      <c r="C591" s="36">
        <v>4663401.8899999997</v>
      </c>
      <c r="D591" s="36">
        <v>4512074.53</v>
      </c>
      <c r="E591" s="34">
        <v>151327.35999999999</v>
      </c>
    </row>
    <row r="592" spans="1:5" x14ac:dyDescent="0.25">
      <c r="A592" s="75" t="s">
        <v>493</v>
      </c>
      <c r="B592" s="35" t="s">
        <v>1122</v>
      </c>
      <c r="C592" s="36">
        <v>4663401.8899999997</v>
      </c>
      <c r="D592" s="36">
        <v>4512074.53</v>
      </c>
      <c r="E592" s="34">
        <v>151327.35999999999</v>
      </c>
    </row>
    <row r="593" spans="1:5" ht="24" x14ac:dyDescent="0.25">
      <c r="A593" s="75" t="s">
        <v>494</v>
      </c>
      <c r="B593" s="35" t="s">
        <v>1123</v>
      </c>
      <c r="C593" s="36" t="s">
        <v>532</v>
      </c>
      <c r="D593" s="36">
        <v>4512074.53</v>
      </c>
      <c r="E593" s="34" t="s">
        <v>532</v>
      </c>
    </row>
    <row r="594" spans="1:5" x14ac:dyDescent="0.25">
      <c r="A594" s="75"/>
      <c r="B594" s="35" t="s">
        <v>1124</v>
      </c>
      <c r="C594" s="36">
        <v>12957604.300000001</v>
      </c>
      <c r="D594" s="36" t="s">
        <v>532</v>
      </c>
      <c r="E594" s="34">
        <v>12957604.300000001</v>
      </c>
    </row>
    <row r="595" spans="1:5" x14ac:dyDescent="0.25">
      <c r="A595" s="75" t="s">
        <v>492</v>
      </c>
      <c r="B595" s="35" t="s">
        <v>1125</v>
      </c>
      <c r="C595" s="36">
        <v>12957604.300000001</v>
      </c>
      <c r="D595" s="36" t="s">
        <v>532</v>
      </c>
      <c r="E595" s="34">
        <v>12957604.300000001</v>
      </c>
    </row>
    <row r="596" spans="1:5" x14ac:dyDescent="0.25">
      <c r="A596" s="75" t="s">
        <v>493</v>
      </c>
      <c r="B596" s="35" t="s">
        <v>1126</v>
      </c>
      <c r="C596" s="36">
        <v>12957604.300000001</v>
      </c>
      <c r="D596" s="36" t="s">
        <v>532</v>
      </c>
      <c r="E596" s="34">
        <v>12957604.300000001</v>
      </c>
    </row>
    <row r="597" spans="1:5" x14ac:dyDescent="0.25">
      <c r="A597" s="75"/>
      <c r="B597" s="35" t="s">
        <v>1127</v>
      </c>
      <c r="C597" s="36">
        <v>2060000</v>
      </c>
      <c r="D597" s="36" t="s">
        <v>532</v>
      </c>
      <c r="E597" s="34">
        <v>2060000</v>
      </c>
    </row>
    <row r="598" spans="1:5" ht="24" x14ac:dyDescent="0.25">
      <c r="A598" s="75" t="s">
        <v>465</v>
      </c>
      <c r="B598" s="35" t="s">
        <v>1128</v>
      </c>
      <c r="C598" s="36">
        <v>2060000</v>
      </c>
      <c r="D598" s="36" t="s">
        <v>532</v>
      </c>
      <c r="E598" s="34">
        <v>2060000</v>
      </c>
    </row>
    <row r="599" spans="1:5" ht="24" x14ac:dyDescent="0.25">
      <c r="A599" s="75" t="s">
        <v>466</v>
      </c>
      <c r="B599" s="35" t="s">
        <v>1129</v>
      </c>
      <c r="C599" s="36">
        <v>2060000</v>
      </c>
      <c r="D599" s="36" t="s">
        <v>532</v>
      </c>
      <c r="E599" s="34">
        <v>2060000</v>
      </c>
    </row>
    <row r="600" spans="1:5" ht="24" x14ac:dyDescent="0.25">
      <c r="A600" s="75" t="s">
        <v>1874</v>
      </c>
      <c r="B600" s="35" t="s">
        <v>1130</v>
      </c>
      <c r="C600" s="36">
        <v>40316394.119999997</v>
      </c>
      <c r="D600" s="36">
        <v>6794296.1600000001</v>
      </c>
      <c r="E600" s="34">
        <v>33522097.960000001</v>
      </c>
    </row>
    <row r="601" spans="1:5" ht="24" x14ac:dyDescent="0.25">
      <c r="A601" s="75" t="s">
        <v>465</v>
      </c>
      <c r="B601" s="35" t="s">
        <v>1131</v>
      </c>
      <c r="C601" s="36">
        <v>40316394.119999997</v>
      </c>
      <c r="D601" s="36">
        <v>6794296.1600000001</v>
      </c>
      <c r="E601" s="34">
        <v>33522097.960000001</v>
      </c>
    </row>
    <row r="602" spans="1:5" ht="24" x14ac:dyDescent="0.25">
      <c r="A602" s="75" t="s">
        <v>466</v>
      </c>
      <c r="B602" s="35" t="s">
        <v>1132</v>
      </c>
      <c r="C602" s="36">
        <v>40316394.119999997</v>
      </c>
      <c r="D602" s="36">
        <v>6794296.1600000001</v>
      </c>
      <c r="E602" s="34">
        <v>33522097.960000001</v>
      </c>
    </row>
    <row r="603" spans="1:5" x14ac:dyDescent="0.25">
      <c r="A603" s="75" t="s">
        <v>468</v>
      </c>
      <c r="B603" s="35" t="s">
        <v>1133</v>
      </c>
      <c r="C603" s="36" t="s">
        <v>532</v>
      </c>
      <c r="D603" s="36">
        <v>6794296.1600000001</v>
      </c>
      <c r="E603" s="34" t="s">
        <v>532</v>
      </c>
    </row>
    <row r="604" spans="1:5" ht="24" x14ac:dyDescent="0.25">
      <c r="A604" s="75" t="s">
        <v>1874</v>
      </c>
      <c r="B604" s="35" t="s">
        <v>1134</v>
      </c>
      <c r="C604" s="36">
        <v>2000000</v>
      </c>
      <c r="D604" s="36">
        <v>946076.04</v>
      </c>
      <c r="E604" s="34">
        <v>1053923.96</v>
      </c>
    </row>
    <row r="605" spans="1:5" ht="24" x14ac:dyDescent="0.25">
      <c r="A605" s="75" t="s">
        <v>465</v>
      </c>
      <c r="B605" s="35" t="s">
        <v>1135</v>
      </c>
      <c r="C605" s="36">
        <v>2000000</v>
      </c>
      <c r="D605" s="36">
        <v>946076.04</v>
      </c>
      <c r="E605" s="34">
        <v>1053923.96</v>
      </c>
    </row>
    <row r="606" spans="1:5" ht="24" x14ac:dyDescent="0.25">
      <c r="A606" s="75" t="s">
        <v>466</v>
      </c>
      <c r="B606" s="35" t="s">
        <v>1136</v>
      </c>
      <c r="C606" s="36">
        <v>2000000</v>
      </c>
      <c r="D606" s="36">
        <v>946076.04</v>
      </c>
      <c r="E606" s="34">
        <v>1053923.96</v>
      </c>
    </row>
    <row r="607" spans="1:5" x14ac:dyDescent="0.25">
      <c r="A607" s="75" t="s">
        <v>468</v>
      </c>
      <c r="B607" s="35" t="s">
        <v>1137</v>
      </c>
      <c r="C607" s="36" t="s">
        <v>532</v>
      </c>
      <c r="D607" s="36">
        <v>946076.04</v>
      </c>
      <c r="E607" s="34" t="s">
        <v>532</v>
      </c>
    </row>
    <row r="608" spans="1:5" ht="24" x14ac:dyDescent="0.25">
      <c r="A608" s="75" t="s">
        <v>1875</v>
      </c>
      <c r="B608" s="35" t="s">
        <v>1138</v>
      </c>
      <c r="C608" s="36">
        <v>93078045.420000002</v>
      </c>
      <c r="D608" s="36">
        <v>83165338.120000005</v>
      </c>
      <c r="E608" s="34">
        <v>9912707.3000000007</v>
      </c>
    </row>
    <row r="609" spans="1:5" ht="24" x14ac:dyDescent="0.25">
      <c r="A609" s="75" t="s">
        <v>465</v>
      </c>
      <c r="B609" s="35" t="s">
        <v>1139</v>
      </c>
      <c r="C609" s="36">
        <v>93078045.420000002</v>
      </c>
      <c r="D609" s="36">
        <v>83165338.120000005</v>
      </c>
      <c r="E609" s="34">
        <v>9912707.3000000007</v>
      </c>
    </row>
    <row r="610" spans="1:5" ht="24" x14ac:dyDescent="0.25">
      <c r="A610" s="75" t="s">
        <v>466</v>
      </c>
      <c r="B610" s="35" t="s">
        <v>1140</v>
      </c>
      <c r="C610" s="36">
        <v>93078045.420000002</v>
      </c>
      <c r="D610" s="36">
        <v>83165338.120000005</v>
      </c>
      <c r="E610" s="34">
        <v>9912707.3000000007</v>
      </c>
    </row>
    <row r="611" spans="1:5" x14ac:dyDescent="0.25">
      <c r="A611" s="75" t="s">
        <v>468</v>
      </c>
      <c r="B611" s="35" t="s">
        <v>1141</v>
      </c>
      <c r="C611" s="36" t="s">
        <v>532</v>
      </c>
      <c r="D611" s="36">
        <v>83165338.120000005</v>
      </c>
      <c r="E611" s="34" t="s">
        <v>532</v>
      </c>
    </row>
    <row r="612" spans="1:5" ht="36" x14ac:dyDescent="0.25">
      <c r="A612" s="75" t="s">
        <v>1876</v>
      </c>
      <c r="B612" s="35" t="s">
        <v>1142</v>
      </c>
      <c r="C612" s="36">
        <v>1000000</v>
      </c>
      <c r="D612" s="36">
        <v>843847.02</v>
      </c>
      <c r="E612" s="34">
        <v>156152.98000000001</v>
      </c>
    </row>
    <row r="613" spans="1:5" ht="24" x14ac:dyDescent="0.25">
      <c r="A613" s="75" t="s">
        <v>465</v>
      </c>
      <c r="B613" s="35" t="s">
        <v>1143</v>
      </c>
      <c r="C613" s="36">
        <v>1000000</v>
      </c>
      <c r="D613" s="36">
        <v>843847.02</v>
      </c>
      <c r="E613" s="34">
        <v>156152.98000000001</v>
      </c>
    </row>
    <row r="614" spans="1:5" ht="24" x14ac:dyDescent="0.25">
      <c r="A614" s="75" t="s">
        <v>466</v>
      </c>
      <c r="B614" s="35" t="s">
        <v>1144</v>
      </c>
      <c r="C614" s="36">
        <v>1000000</v>
      </c>
      <c r="D614" s="36">
        <v>843847.02</v>
      </c>
      <c r="E614" s="34">
        <v>156152.98000000001</v>
      </c>
    </row>
    <row r="615" spans="1:5" x14ac:dyDescent="0.25">
      <c r="A615" s="75" t="s">
        <v>468</v>
      </c>
      <c r="B615" s="35" t="s">
        <v>1145</v>
      </c>
      <c r="C615" s="36" t="s">
        <v>532</v>
      </c>
      <c r="D615" s="36">
        <v>843847.02</v>
      </c>
      <c r="E615" s="34" t="s">
        <v>532</v>
      </c>
    </row>
    <row r="616" spans="1:5" x14ac:dyDescent="0.25">
      <c r="A616" s="75" t="s">
        <v>1877</v>
      </c>
      <c r="B616" s="35" t="s">
        <v>1146</v>
      </c>
      <c r="C616" s="36">
        <v>1625222.19</v>
      </c>
      <c r="D616" s="36">
        <v>240600</v>
      </c>
      <c r="E616" s="34">
        <v>1384622.19</v>
      </c>
    </row>
    <row r="617" spans="1:5" ht="24" x14ac:dyDescent="0.25">
      <c r="A617" s="75" t="s">
        <v>465</v>
      </c>
      <c r="B617" s="35" t="s">
        <v>1147</v>
      </c>
      <c r="C617" s="36">
        <v>1625222.19</v>
      </c>
      <c r="D617" s="36">
        <v>240600</v>
      </c>
      <c r="E617" s="34">
        <v>1384622.19</v>
      </c>
    </row>
    <row r="618" spans="1:5" ht="24" x14ac:dyDescent="0.25">
      <c r="A618" s="75" t="s">
        <v>466</v>
      </c>
      <c r="B618" s="35" t="s">
        <v>1148</v>
      </c>
      <c r="C618" s="36">
        <v>1625222.19</v>
      </c>
      <c r="D618" s="36">
        <v>240600</v>
      </c>
      <c r="E618" s="34">
        <v>1384622.19</v>
      </c>
    </row>
    <row r="619" spans="1:5" x14ac:dyDescent="0.25">
      <c r="A619" s="75" t="s">
        <v>468</v>
      </c>
      <c r="B619" s="35" t="s">
        <v>1149</v>
      </c>
      <c r="C619" s="36" t="s">
        <v>532</v>
      </c>
      <c r="D619" s="36">
        <v>240600</v>
      </c>
      <c r="E619" s="34" t="s">
        <v>532</v>
      </c>
    </row>
    <row r="620" spans="1:5" ht="36" x14ac:dyDescent="0.25">
      <c r="A620" s="75" t="s">
        <v>1878</v>
      </c>
      <c r="B620" s="35" t="s">
        <v>1150</v>
      </c>
      <c r="C620" s="36">
        <v>24662908.170000002</v>
      </c>
      <c r="D620" s="36">
        <v>24662908.170000002</v>
      </c>
      <c r="E620" s="34" t="s">
        <v>532</v>
      </c>
    </row>
    <row r="621" spans="1:5" ht="24" x14ac:dyDescent="0.25">
      <c r="A621" s="75" t="s">
        <v>465</v>
      </c>
      <c r="B621" s="35" t="s">
        <v>1151</v>
      </c>
      <c r="C621" s="36">
        <v>24662908.170000002</v>
      </c>
      <c r="D621" s="36">
        <v>24662908.170000002</v>
      </c>
      <c r="E621" s="34" t="s">
        <v>532</v>
      </c>
    </row>
    <row r="622" spans="1:5" ht="24" x14ac:dyDescent="0.25">
      <c r="A622" s="75" t="s">
        <v>466</v>
      </c>
      <c r="B622" s="35" t="s">
        <v>1152</v>
      </c>
      <c r="C622" s="36">
        <v>24662908.170000002</v>
      </c>
      <c r="D622" s="36">
        <v>24662908.170000002</v>
      </c>
      <c r="E622" s="34" t="s">
        <v>532</v>
      </c>
    </row>
    <row r="623" spans="1:5" x14ac:dyDescent="0.25">
      <c r="A623" s="75" t="s">
        <v>468</v>
      </c>
      <c r="B623" s="35" t="s">
        <v>1153</v>
      </c>
      <c r="C623" s="36" t="s">
        <v>532</v>
      </c>
      <c r="D623" s="36">
        <v>24662908.170000002</v>
      </c>
      <c r="E623" s="34" t="s">
        <v>532</v>
      </c>
    </row>
    <row r="624" spans="1:5" x14ac:dyDescent="0.25">
      <c r="A624" s="75" t="s">
        <v>1879</v>
      </c>
      <c r="B624" s="35" t="s">
        <v>1154</v>
      </c>
      <c r="C624" s="36">
        <v>26000000</v>
      </c>
      <c r="D624" s="36">
        <v>21281209.199999999</v>
      </c>
      <c r="E624" s="34">
        <v>4718790.8</v>
      </c>
    </row>
    <row r="625" spans="1:5" ht="24" x14ac:dyDescent="0.25">
      <c r="A625" s="75" t="s">
        <v>465</v>
      </c>
      <c r="B625" s="35" t="s">
        <v>1155</v>
      </c>
      <c r="C625" s="36">
        <v>26000000</v>
      </c>
      <c r="D625" s="36">
        <v>21281209.199999999</v>
      </c>
      <c r="E625" s="34">
        <v>4718790.8</v>
      </c>
    </row>
    <row r="626" spans="1:5" ht="24" x14ac:dyDescent="0.25">
      <c r="A626" s="75" t="s">
        <v>466</v>
      </c>
      <c r="B626" s="35" t="s">
        <v>1156</v>
      </c>
      <c r="C626" s="36">
        <v>26000000</v>
      </c>
      <c r="D626" s="36">
        <v>21281209.199999999</v>
      </c>
      <c r="E626" s="34">
        <v>4718790.8</v>
      </c>
    </row>
    <row r="627" spans="1:5" x14ac:dyDescent="0.25">
      <c r="A627" s="75" t="s">
        <v>468</v>
      </c>
      <c r="B627" s="35" t="s">
        <v>1157</v>
      </c>
      <c r="C627" s="36" t="s">
        <v>532</v>
      </c>
      <c r="D627" s="36">
        <v>21281209.199999999</v>
      </c>
      <c r="E627" s="34" t="s">
        <v>532</v>
      </c>
    </row>
    <row r="628" spans="1:5" ht="24" x14ac:dyDescent="0.25">
      <c r="A628" s="75" t="s">
        <v>1880</v>
      </c>
      <c r="B628" s="35" t="s">
        <v>1158</v>
      </c>
      <c r="C628" s="36">
        <v>10000000</v>
      </c>
      <c r="D628" s="36" t="s">
        <v>532</v>
      </c>
      <c r="E628" s="34">
        <v>10000000</v>
      </c>
    </row>
    <row r="629" spans="1:5" ht="24" x14ac:dyDescent="0.25">
      <c r="A629" s="75" t="s">
        <v>465</v>
      </c>
      <c r="B629" s="35" t="s">
        <v>1159</v>
      </c>
      <c r="C629" s="36">
        <v>10000000</v>
      </c>
      <c r="D629" s="36" t="s">
        <v>532</v>
      </c>
      <c r="E629" s="34">
        <v>10000000</v>
      </c>
    </row>
    <row r="630" spans="1:5" ht="24" x14ac:dyDescent="0.25">
      <c r="A630" s="75" t="s">
        <v>466</v>
      </c>
      <c r="B630" s="35" t="s">
        <v>1160</v>
      </c>
      <c r="C630" s="36">
        <v>10000000</v>
      </c>
      <c r="D630" s="36" t="s">
        <v>532</v>
      </c>
      <c r="E630" s="34">
        <v>10000000</v>
      </c>
    </row>
    <row r="631" spans="1:5" x14ac:dyDescent="0.25">
      <c r="A631" s="75" t="s">
        <v>1871</v>
      </c>
      <c r="B631" s="35" t="s">
        <v>1161</v>
      </c>
      <c r="C631" s="36">
        <v>3000000</v>
      </c>
      <c r="D631" s="36">
        <v>1984206.6</v>
      </c>
      <c r="E631" s="34">
        <v>1015793.4</v>
      </c>
    </row>
    <row r="632" spans="1:5" ht="24" x14ac:dyDescent="0.25">
      <c r="A632" s="75" t="s">
        <v>465</v>
      </c>
      <c r="B632" s="35" t="s">
        <v>1162</v>
      </c>
      <c r="C632" s="36">
        <v>3000000</v>
      </c>
      <c r="D632" s="36">
        <v>1984206.6</v>
      </c>
      <c r="E632" s="34">
        <v>1015793.4</v>
      </c>
    </row>
    <row r="633" spans="1:5" ht="24" x14ac:dyDescent="0.25">
      <c r="A633" s="75" t="s">
        <v>466</v>
      </c>
      <c r="B633" s="35" t="s">
        <v>1163</v>
      </c>
      <c r="C633" s="36">
        <v>3000000</v>
      </c>
      <c r="D633" s="36">
        <v>1984206.6</v>
      </c>
      <c r="E633" s="34">
        <v>1015793.4</v>
      </c>
    </row>
    <row r="634" spans="1:5" x14ac:dyDescent="0.25">
      <c r="A634" s="75" t="s">
        <v>468</v>
      </c>
      <c r="B634" s="35" t="s">
        <v>1164</v>
      </c>
      <c r="C634" s="36" t="s">
        <v>532</v>
      </c>
      <c r="D634" s="36">
        <v>1984206.6</v>
      </c>
      <c r="E634" s="34" t="s">
        <v>532</v>
      </c>
    </row>
    <row r="635" spans="1:5" x14ac:dyDescent="0.25">
      <c r="A635" s="75" t="s">
        <v>1881</v>
      </c>
      <c r="B635" s="35" t="s">
        <v>1165</v>
      </c>
      <c r="C635" s="36">
        <v>19284940</v>
      </c>
      <c r="D635" s="36">
        <v>15812712.880000001</v>
      </c>
      <c r="E635" s="34">
        <v>3472227.12</v>
      </c>
    </row>
    <row r="636" spans="1:5" ht="24" x14ac:dyDescent="0.25">
      <c r="A636" s="75" t="s">
        <v>465</v>
      </c>
      <c r="B636" s="35" t="s">
        <v>1166</v>
      </c>
      <c r="C636" s="36">
        <v>19284940</v>
      </c>
      <c r="D636" s="36">
        <v>15812712.880000001</v>
      </c>
      <c r="E636" s="34">
        <v>3472227.12</v>
      </c>
    </row>
    <row r="637" spans="1:5" ht="24" x14ac:dyDescent="0.25">
      <c r="A637" s="75" t="s">
        <v>466</v>
      </c>
      <c r="B637" s="35" t="s">
        <v>1167</v>
      </c>
      <c r="C637" s="36">
        <v>19284940</v>
      </c>
      <c r="D637" s="36">
        <v>15812712.880000001</v>
      </c>
      <c r="E637" s="34">
        <v>3472227.12</v>
      </c>
    </row>
    <row r="638" spans="1:5" x14ac:dyDescent="0.25">
      <c r="A638" s="75" t="s">
        <v>468</v>
      </c>
      <c r="B638" s="35" t="s">
        <v>1168</v>
      </c>
      <c r="C638" s="36" t="s">
        <v>532</v>
      </c>
      <c r="D638" s="36">
        <v>15812712.880000001</v>
      </c>
      <c r="E638" s="34" t="s">
        <v>532</v>
      </c>
    </row>
    <row r="639" spans="1:5" x14ac:dyDescent="0.25">
      <c r="A639" s="75" t="s">
        <v>1882</v>
      </c>
      <c r="B639" s="35" t="s">
        <v>1169</v>
      </c>
      <c r="C639" s="36">
        <v>2000000</v>
      </c>
      <c r="D639" s="36" t="s">
        <v>532</v>
      </c>
      <c r="E639" s="34">
        <v>2000000</v>
      </c>
    </row>
    <row r="640" spans="1:5" ht="24" x14ac:dyDescent="0.25">
      <c r="A640" s="75" t="s">
        <v>465</v>
      </c>
      <c r="B640" s="35" t="s">
        <v>1170</v>
      </c>
      <c r="C640" s="36">
        <v>2000000</v>
      </c>
      <c r="D640" s="36" t="s">
        <v>532</v>
      </c>
      <c r="E640" s="34">
        <v>2000000</v>
      </c>
    </row>
    <row r="641" spans="1:5" ht="24" x14ac:dyDescent="0.25">
      <c r="A641" s="75" t="s">
        <v>466</v>
      </c>
      <c r="B641" s="35" t="s">
        <v>1171</v>
      </c>
      <c r="C641" s="36">
        <v>2000000</v>
      </c>
      <c r="D641" s="36" t="s">
        <v>532</v>
      </c>
      <c r="E641" s="34">
        <v>2000000</v>
      </c>
    </row>
    <row r="642" spans="1:5" x14ac:dyDescent="0.25">
      <c r="A642" s="75"/>
      <c r="B642" s="35" t="s">
        <v>1172</v>
      </c>
      <c r="C642" s="36">
        <v>2000000</v>
      </c>
      <c r="D642" s="36" t="s">
        <v>532</v>
      </c>
      <c r="E642" s="34">
        <v>2000000</v>
      </c>
    </row>
    <row r="643" spans="1:5" ht="24" x14ac:dyDescent="0.25">
      <c r="A643" s="75" t="s">
        <v>465</v>
      </c>
      <c r="B643" s="35" t="s">
        <v>1173</v>
      </c>
      <c r="C643" s="36">
        <v>2000000</v>
      </c>
      <c r="D643" s="36" t="s">
        <v>532</v>
      </c>
      <c r="E643" s="34">
        <v>2000000</v>
      </c>
    </row>
    <row r="644" spans="1:5" ht="24" x14ac:dyDescent="0.25">
      <c r="A644" s="75" t="s">
        <v>466</v>
      </c>
      <c r="B644" s="35" t="s">
        <v>1174</v>
      </c>
      <c r="C644" s="36">
        <v>2000000</v>
      </c>
      <c r="D644" s="36" t="s">
        <v>532</v>
      </c>
      <c r="E644" s="34">
        <v>2000000</v>
      </c>
    </row>
    <row r="645" spans="1:5" ht="24" x14ac:dyDescent="0.25">
      <c r="A645" s="75" t="s">
        <v>1883</v>
      </c>
      <c r="B645" s="35" t="s">
        <v>1175</v>
      </c>
      <c r="C645" s="36">
        <v>1626140.14</v>
      </c>
      <c r="D645" s="36">
        <v>1626140.14</v>
      </c>
      <c r="E645" s="34" t="s">
        <v>532</v>
      </c>
    </row>
    <row r="646" spans="1:5" ht="24" x14ac:dyDescent="0.25">
      <c r="A646" s="75" t="s">
        <v>465</v>
      </c>
      <c r="B646" s="35" t="s">
        <v>1176</v>
      </c>
      <c r="C646" s="36">
        <v>1626140.14</v>
      </c>
      <c r="D646" s="36">
        <v>1626140.14</v>
      </c>
      <c r="E646" s="34" t="s">
        <v>532</v>
      </c>
    </row>
    <row r="647" spans="1:5" ht="24" x14ac:dyDescent="0.25">
      <c r="A647" s="75" t="s">
        <v>466</v>
      </c>
      <c r="B647" s="35" t="s">
        <v>1177</v>
      </c>
      <c r="C647" s="36">
        <v>1626140.14</v>
      </c>
      <c r="D647" s="36">
        <v>1626140.14</v>
      </c>
      <c r="E647" s="34" t="s">
        <v>532</v>
      </c>
    </row>
    <row r="648" spans="1:5" x14ac:dyDescent="0.25">
      <c r="A648" s="75" t="s">
        <v>468</v>
      </c>
      <c r="B648" s="35" t="s">
        <v>1178</v>
      </c>
      <c r="C648" s="36" t="s">
        <v>532</v>
      </c>
      <c r="D648" s="36">
        <v>1626140.14</v>
      </c>
      <c r="E648" s="34" t="s">
        <v>532</v>
      </c>
    </row>
    <row r="649" spans="1:5" ht="24" x14ac:dyDescent="0.25">
      <c r="A649" s="75" t="s">
        <v>1884</v>
      </c>
      <c r="B649" s="35" t="s">
        <v>1179</v>
      </c>
      <c r="C649" s="36">
        <v>2603859.86</v>
      </c>
      <c r="D649" s="36">
        <v>2603859.86</v>
      </c>
      <c r="E649" s="34" t="s">
        <v>532</v>
      </c>
    </row>
    <row r="650" spans="1:5" ht="24" x14ac:dyDescent="0.25">
      <c r="A650" s="75" t="s">
        <v>465</v>
      </c>
      <c r="B650" s="35" t="s">
        <v>1180</v>
      </c>
      <c r="C650" s="36">
        <v>2603859.86</v>
      </c>
      <c r="D650" s="36">
        <v>2603859.86</v>
      </c>
      <c r="E650" s="34" t="s">
        <v>532</v>
      </c>
    </row>
    <row r="651" spans="1:5" ht="24" x14ac:dyDescent="0.25">
      <c r="A651" s="75" t="s">
        <v>466</v>
      </c>
      <c r="B651" s="35" t="s">
        <v>1181</v>
      </c>
      <c r="C651" s="36">
        <v>2603859.86</v>
      </c>
      <c r="D651" s="36">
        <v>2603859.86</v>
      </c>
      <c r="E651" s="34" t="s">
        <v>532</v>
      </c>
    </row>
    <row r="652" spans="1:5" x14ac:dyDescent="0.25">
      <c r="A652" s="75" t="s">
        <v>468</v>
      </c>
      <c r="B652" s="35" t="s">
        <v>1182</v>
      </c>
      <c r="C652" s="36" t="s">
        <v>532</v>
      </c>
      <c r="D652" s="36">
        <v>2603859.86</v>
      </c>
      <c r="E652" s="34" t="s">
        <v>532</v>
      </c>
    </row>
    <row r="653" spans="1:5" x14ac:dyDescent="0.25">
      <c r="A653" s="75" t="s">
        <v>1871</v>
      </c>
      <c r="B653" s="35" t="s">
        <v>1183</v>
      </c>
      <c r="C653" s="36">
        <v>2200000</v>
      </c>
      <c r="D653" s="36">
        <v>282750</v>
      </c>
      <c r="E653" s="34">
        <v>1917250</v>
      </c>
    </row>
    <row r="654" spans="1:5" ht="24" x14ac:dyDescent="0.25">
      <c r="A654" s="75" t="s">
        <v>465</v>
      </c>
      <c r="B654" s="35" t="s">
        <v>1184</v>
      </c>
      <c r="C654" s="36">
        <v>2200000</v>
      </c>
      <c r="D654" s="36">
        <v>282750</v>
      </c>
      <c r="E654" s="34">
        <v>1917250</v>
      </c>
    </row>
    <row r="655" spans="1:5" ht="24" x14ac:dyDescent="0.25">
      <c r="A655" s="75" t="s">
        <v>466</v>
      </c>
      <c r="B655" s="35" t="s">
        <v>1185</v>
      </c>
      <c r="C655" s="36">
        <v>2200000</v>
      </c>
      <c r="D655" s="36">
        <v>282750</v>
      </c>
      <c r="E655" s="34">
        <v>1917250</v>
      </c>
    </row>
    <row r="656" spans="1:5" x14ac:dyDescent="0.25">
      <c r="A656" s="75" t="s">
        <v>468</v>
      </c>
      <c r="B656" s="35" t="s">
        <v>1186</v>
      </c>
      <c r="C656" s="36" t="s">
        <v>532</v>
      </c>
      <c r="D656" s="36">
        <v>282750</v>
      </c>
      <c r="E656" s="34" t="s">
        <v>532</v>
      </c>
    </row>
    <row r="657" spans="1:5" x14ac:dyDescent="0.25">
      <c r="A657" s="75" t="s">
        <v>1885</v>
      </c>
      <c r="B657" s="35" t="s">
        <v>1187</v>
      </c>
      <c r="C657" s="36">
        <v>9998971</v>
      </c>
      <c r="D657" s="36">
        <v>9998970.4000000004</v>
      </c>
      <c r="E657" s="34">
        <v>0.6</v>
      </c>
    </row>
    <row r="658" spans="1:5" ht="24" x14ac:dyDescent="0.25">
      <c r="A658" s="75" t="s">
        <v>465</v>
      </c>
      <c r="B658" s="35" t="s">
        <v>1188</v>
      </c>
      <c r="C658" s="36">
        <v>9998971</v>
      </c>
      <c r="D658" s="36">
        <v>9998970.4000000004</v>
      </c>
      <c r="E658" s="34">
        <v>0.6</v>
      </c>
    </row>
    <row r="659" spans="1:5" ht="24" x14ac:dyDescent="0.25">
      <c r="A659" s="75" t="s">
        <v>466</v>
      </c>
      <c r="B659" s="35" t="s">
        <v>1189</v>
      </c>
      <c r="C659" s="36">
        <v>9998971</v>
      </c>
      <c r="D659" s="36">
        <v>9998970.4000000004</v>
      </c>
      <c r="E659" s="34">
        <v>0.6</v>
      </c>
    </row>
    <row r="660" spans="1:5" x14ac:dyDescent="0.25">
      <c r="A660" s="75" t="s">
        <v>468</v>
      </c>
      <c r="B660" s="35" t="s">
        <v>1190</v>
      </c>
      <c r="C660" s="36" t="s">
        <v>532</v>
      </c>
      <c r="D660" s="36">
        <v>9998970.4000000004</v>
      </c>
      <c r="E660" s="34" t="s">
        <v>532</v>
      </c>
    </row>
    <row r="661" spans="1:5" x14ac:dyDescent="0.25">
      <c r="A661" s="75"/>
      <c r="B661" s="35" t="s">
        <v>1191</v>
      </c>
      <c r="C661" s="36">
        <v>2000000</v>
      </c>
      <c r="D661" s="36" t="s">
        <v>532</v>
      </c>
      <c r="E661" s="34">
        <v>2000000</v>
      </c>
    </row>
    <row r="662" spans="1:5" ht="24" x14ac:dyDescent="0.25">
      <c r="A662" s="75" t="s">
        <v>465</v>
      </c>
      <c r="B662" s="35" t="s">
        <v>1192</v>
      </c>
      <c r="C662" s="36">
        <v>2000000</v>
      </c>
      <c r="D662" s="36" t="s">
        <v>532</v>
      </c>
      <c r="E662" s="34">
        <v>2000000</v>
      </c>
    </row>
    <row r="663" spans="1:5" ht="24" x14ac:dyDescent="0.25">
      <c r="A663" s="75" t="s">
        <v>466</v>
      </c>
      <c r="B663" s="35" t="s">
        <v>1193</v>
      </c>
      <c r="C663" s="36">
        <v>2000000</v>
      </c>
      <c r="D663" s="36" t="s">
        <v>532</v>
      </c>
      <c r="E663" s="34">
        <v>2000000</v>
      </c>
    </row>
    <row r="664" spans="1:5" ht="24" x14ac:dyDescent="0.25">
      <c r="A664" s="75" t="s">
        <v>1886</v>
      </c>
      <c r="B664" s="35" t="s">
        <v>1194</v>
      </c>
      <c r="C664" s="36">
        <v>21357114</v>
      </c>
      <c r="D664" s="36">
        <v>17442811</v>
      </c>
      <c r="E664" s="34">
        <v>3914303</v>
      </c>
    </row>
    <row r="665" spans="1:5" ht="24" x14ac:dyDescent="0.25">
      <c r="A665" s="75" t="s">
        <v>481</v>
      </c>
      <c r="B665" s="35" t="s">
        <v>1195</v>
      </c>
      <c r="C665" s="36">
        <v>21357114</v>
      </c>
      <c r="D665" s="36">
        <v>17442811</v>
      </c>
      <c r="E665" s="34">
        <v>3914303</v>
      </c>
    </row>
    <row r="666" spans="1:5" x14ac:dyDescent="0.25">
      <c r="A666" s="75" t="s">
        <v>497</v>
      </c>
      <c r="B666" s="35" t="s">
        <v>1196</v>
      </c>
      <c r="C666" s="36">
        <v>21357114</v>
      </c>
      <c r="D666" s="36">
        <v>17442811</v>
      </c>
      <c r="E666" s="34">
        <v>3914303</v>
      </c>
    </row>
    <row r="667" spans="1:5" ht="36" x14ac:dyDescent="0.25">
      <c r="A667" s="75" t="s">
        <v>498</v>
      </c>
      <c r="B667" s="35" t="s">
        <v>1197</v>
      </c>
      <c r="C667" s="36" t="s">
        <v>532</v>
      </c>
      <c r="D667" s="36">
        <v>17442811</v>
      </c>
      <c r="E667" s="34" t="s">
        <v>532</v>
      </c>
    </row>
    <row r="668" spans="1:5" x14ac:dyDescent="0.25">
      <c r="A668" s="75" t="s">
        <v>1887</v>
      </c>
      <c r="B668" s="35" t="s">
        <v>1198</v>
      </c>
      <c r="C668" s="36">
        <v>351548.4</v>
      </c>
      <c r="D668" s="36">
        <v>315919.31</v>
      </c>
      <c r="E668" s="34">
        <v>35629.089999999997</v>
      </c>
    </row>
    <row r="669" spans="1:5" ht="24" x14ac:dyDescent="0.25">
      <c r="A669" s="75" t="s">
        <v>481</v>
      </c>
      <c r="B669" s="35" t="s">
        <v>1199</v>
      </c>
      <c r="C669" s="36">
        <v>351548.4</v>
      </c>
      <c r="D669" s="36">
        <v>315919.31</v>
      </c>
      <c r="E669" s="34">
        <v>35629.089999999997</v>
      </c>
    </row>
    <row r="670" spans="1:5" x14ac:dyDescent="0.25">
      <c r="A670" s="75" t="s">
        <v>497</v>
      </c>
      <c r="B670" s="35" t="s">
        <v>1200</v>
      </c>
      <c r="C670" s="36">
        <v>351548.4</v>
      </c>
      <c r="D670" s="36">
        <v>315919.31</v>
      </c>
      <c r="E670" s="34">
        <v>35629.089999999997</v>
      </c>
    </row>
    <row r="671" spans="1:5" ht="36" x14ac:dyDescent="0.25">
      <c r="A671" s="75" t="s">
        <v>498</v>
      </c>
      <c r="B671" s="35" t="s">
        <v>1201</v>
      </c>
      <c r="C671" s="36" t="s">
        <v>532</v>
      </c>
      <c r="D671" s="36">
        <v>315919.31</v>
      </c>
      <c r="E671" s="34" t="s">
        <v>532</v>
      </c>
    </row>
    <row r="672" spans="1:5" ht="36" x14ac:dyDescent="0.25">
      <c r="A672" s="75" t="s">
        <v>1888</v>
      </c>
      <c r="B672" s="35" t="s">
        <v>1202</v>
      </c>
      <c r="C672" s="36">
        <v>31122885</v>
      </c>
      <c r="D672" s="36">
        <v>24418993.530000001</v>
      </c>
      <c r="E672" s="34">
        <v>6703891.4699999997</v>
      </c>
    </row>
    <row r="673" spans="1:5" ht="36" x14ac:dyDescent="0.25">
      <c r="A673" s="75" t="s">
        <v>460</v>
      </c>
      <c r="B673" s="35" t="s">
        <v>1203</v>
      </c>
      <c r="C673" s="36">
        <v>24906045</v>
      </c>
      <c r="D673" s="36">
        <v>20441542.469999999</v>
      </c>
      <c r="E673" s="34">
        <v>4464502.53</v>
      </c>
    </row>
    <row r="674" spans="1:5" x14ac:dyDescent="0.25">
      <c r="A674" s="75" t="s">
        <v>473</v>
      </c>
      <c r="B674" s="35" t="s">
        <v>1204</v>
      </c>
      <c r="C674" s="36">
        <v>24906045</v>
      </c>
      <c r="D674" s="36">
        <v>20441542.469999999</v>
      </c>
      <c r="E674" s="34">
        <v>4464502.53</v>
      </c>
    </row>
    <row r="675" spans="1:5" x14ac:dyDescent="0.25">
      <c r="A675" s="75" t="s">
        <v>474</v>
      </c>
      <c r="B675" s="35" t="s">
        <v>1205</v>
      </c>
      <c r="C675" s="36" t="s">
        <v>532</v>
      </c>
      <c r="D675" s="36">
        <v>15988134.949999999</v>
      </c>
      <c r="E675" s="34" t="s">
        <v>532</v>
      </c>
    </row>
    <row r="676" spans="1:5" ht="24" x14ac:dyDescent="0.25">
      <c r="A676" s="75" t="s">
        <v>476</v>
      </c>
      <c r="B676" s="35" t="s">
        <v>1206</v>
      </c>
      <c r="C676" s="36" t="s">
        <v>532</v>
      </c>
      <c r="D676" s="36">
        <v>4453407.5199999996</v>
      </c>
      <c r="E676" s="34" t="s">
        <v>532</v>
      </c>
    </row>
    <row r="677" spans="1:5" ht="24" x14ac:dyDescent="0.25">
      <c r="A677" s="75" t="s">
        <v>465</v>
      </c>
      <c r="B677" s="35" t="s">
        <v>1207</v>
      </c>
      <c r="C677" s="36">
        <v>6109164</v>
      </c>
      <c r="D677" s="36">
        <v>3898318.06</v>
      </c>
      <c r="E677" s="34">
        <v>2210845.94</v>
      </c>
    </row>
    <row r="678" spans="1:5" ht="24" x14ac:dyDescent="0.25">
      <c r="A678" s="75" t="s">
        <v>466</v>
      </c>
      <c r="B678" s="35" t="s">
        <v>1208</v>
      </c>
      <c r="C678" s="36">
        <v>6109164</v>
      </c>
      <c r="D678" s="36">
        <v>3898318.06</v>
      </c>
      <c r="E678" s="34">
        <v>2210845.94</v>
      </c>
    </row>
    <row r="679" spans="1:5" ht="24" x14ac:dyDescent="0.25">
      <c r="A679" s="75" t="s">
        <v>467</v>
      </c>
      <c r="B679" s="35" t="s">
        <v>1209</v>
      </c>
      <c r="C679" s="36" t="s">
        <v>532</v>
      </c>
      <c r="D679" s="36">
        <v>159437</v>
      </c>
      <c r="E679" s="34" t="s">
        <v>532</v>
      </c>
    </row>
    <row r="680" spans="1:5" x14ac:dyDescent="0.25">
      <c r="A680" s="75" t="s">
        <v>468</v>
      </c>
      <c r="B680" s="35" t="s">
        <v>1210</v>
      </c>
      <c r="C680" s="36" t="s">
        <v>532</v>
      </c>
      <c r="D680" s="36">
        <v>3738881.06</v>
      </c>
      <c r="E680" s="34" t="s">
        <v>532</v>
      </c>
    </row>
    <row r="681" spans="1:5" x14ac:dyDescent="0.25">
      <c r="A681" s="75" t="s">
        <v>469</v>
      </c>
      <c r="B681" s="35" t="s">
        <v>1211</v>
      </c>
      <c r="C681" s="36">
        <v>107676</v>
      </c>
      <c r="D681" s="36">
        <v>79133</v>
      </c>
      <c r="E681" s="34">
        <v>28543</v>
      </c>
    </row>
    <row r="682" spans="1:5" x14ac:dyDescent="0.25">
      <c r="A682" s="75" t="s">
        <v>470</v>
      </c>
      <c r="B682" s="35" t="s">
        <v>1212</v>
      </c>
      <c r="C682" s="36">
        <v>107676</v>
      </c>
      <c r="D682" s="36">
        <v>79133</v>
      </c>
      <c r="E682" s="34">
        <v>28543</v>
      </c>
    </row>
    <row r="683" spans="1:5" x14ac:dyDescent="0.25">
      <c r="A683" s="75" t="s">
        <v>489</v>
      </c>
      <c r="B683" s="35" t="s">
        <v>1213</v>
      </c>
      <c r="C683" s="36" t="s">
        <v>532</v>
      </c>
      <c r="D683" s="36">
        <v>78818</v>
      </c>
      <c r="E683" s="34" t="s">
        <v>532</v>
      </c>
    </row>
    <row r="684" spans="1:5" x14ac:dyDescent="0.25">
      <c r="A684" s="75" t="s">
        <v>490</v>
      </c>
      <c r="B684" s="35" t="s">
        <v>1214</v>
      </c>
      <c r="C684" s="36" t="s">
        <v>532</v>
      </c>
      <c r="D684" s="36">
        <v>315</v>
      </c>
      <c r="E684" s="34" t="s">
        <v>532</v>
      </c>
    </row>
    <row r="685" spans="1:5" ht="24" x14ac:dyDescent="0.25">
      <c r="A685" s="75" t="s">
        <v>1889</v>
      </c>
      <c r="B685" s="35" t="s">
        <v>1215</v>
      </c>
      <c r="C685" s="36">
        <v>2899050</v>
      </c>
      <c r="D685" s="36">
        <v>2899050</v>
      </c>
      <c r="E685" s="34" t="s">
        <v>532</v>
      </c>
    </row>
    <row r="686" spans="1:5" ht="24" x14ac:dyDescent="0.25">
      <c r="A686" s="75" t="s">
        <v>465</v>
      </c>
      <c r="B686" s="35" t="s">
        <v>1216</v>
      </c>
      <c r="C686" s="36">
        <v>2899050</v>
      </c>
      <c r="D686" s="36">
        <v>2899050</v>
      </c>
      <c r="E686" s="34" t="s">
        <v>532</v>
      </c>
    </row>
    <row r="687" spans="1:5" ht="24" x14ac:dyDescent="0.25">
      <c r="A687" s="75" t="s">
        <v>466</v>
      </c>
      <c r="B687" s="35" t="s">
        <v>1217</v>
      </c>
      <c r="C687" s="36">
        <v>2899050</v>
      </c>
      <c r="D687" s="36">
        <v>2899050</v>
      </c>
      <c r="E687" s="34" t="s">
        <v>532</v>
      </c>
    </row>
    <row r="688" spans="1:5" x14ac:dyDescent="0.25">
      <c r="A688" s="75" t="s">
        <v>468</v>
      </c>
      <c r="B688" s="35" t="s">
        <v>1218</v>
      </c>
      <c r="C688" s="36" t="s">
        <v>532</v>
      </c>
      <c r="D688" s="36">
        <v>2899050</v>
      </c>
      <c r="E688" s="34" t="s">
        <v>532</v>
      </c>
    </row>
    <row r="689" spans="1:5" ht="36" x14ac:dyDescent="0.25">
      <c r="A689" s="75" t="s">
        <v>1890</v>
      </c>
      <c r="B689" s="35" t="s">
        <v>1219</v>
      </c>
      <c r="C689" s="36">
        <v>2670000</v>
      </c>
      <c r="D689" s="36" t="s">
        <v>532</v>
      </c>
      <c r="E689" s="34">
        <v>2670000</v>
      </c>
    </row>
    <row r="690" spans="1:5" ht="24" x14ac:dyDescent="0.25">
      <c r="A690" s="75" t="s">
        <v>465</v>
      </c>
      <c r="B690" s="35" t="s">
        <v>1220</v>
      </c>
      <c r="C690" s="36">
        <v>2670000</v>
      </c>
      <c r="D690" s="36" t="s">
        <v>532</v>
      </c>
      <c r="E690" s="34">
        <v>2670000</v>
      </c>
    </row>
    <row r="691" spans="1:5" ht="24" x14ac:dyDescent="0.25">
      <c r="A691" s="75" t="s">
        <v>466</v>
      </c>
      <c r="B691" s="35" t="s">
        <v>1221</v>
      </c>
      <c r="C691" s="36">
        <v>2670000</v>
      </c>
      <c r="D691" s="36" t="s">
        <v>532</v>
      </c>
      <c r="E691" s="34">
        <v>2670000</v>
      </c>
    </row>
    <row r="692" spans="1:5" ht="24" x14ac:dyDescent="0.25">
      <c r="A692" s="75" t="s">
        <v>1891</v>
      </c>
      <c r="B692" s="35" t="s">
        <v>1222</v>
      </c>
      <c r="C692" s="36">
        <v>2999999</v>
      </c>
      <c r="D692" s="36" t="s">
        <v>532</v>
      </c>
      <c r="E692" s="34">
        <v>2999999</v>
      </c>
    </row>
    <row r="693" spans="1:5" ht="24" x14ac:dyDescent="0.25">
      <c r="A693" s="75" t="s">
        <v>465</v>
      </c>
      <c r="B693" s="35" t="s">
        <v>1223</v>
      </c>
      <c r="C693" s="36">
        <v>2999999</v>
      </c>
      <c r="D693" s="36" t="s">
        <v>532</v>
      </c>
      <c r="E693" s="34">
        <v>2999999</v>
      </c>
    </row>
    <row r="694" spans="1:5" ht="24" x14ac:dyDescent="0.25">
      <c r="A694" s="75" t="s">
        <v>466</v>
      </c>
      <c r="B694" s="35" t="s">
        <v>1224</v>
      </c>
      <c r="C694" s="36">
        <v>2999999</v>
      </c>
      <c r="D694" s="36" t="s">
        <v>532</v>
      </c>
      <c r="E694" s="34">
        <v>2999999</v>
      </c>
    </row>
    <row r="695" spans="1:5" ht="24" x14ac:dyDescent="0.25">
      <c r="A695" s="75" t="s">
        <v>1892</v>
      </c>
      <c r="B695" s="35" t="s">
        <v>1225</v>
      </c>
      <c r="C695" s="36">
        <v>1384924.24</v>
      </c>
      <c r="D695" s="36">
        <v>1338064.24</v>
      </c>
      <c r="E695" s="34">
        <v>46860</v>
      </c>
    </row>
    <row r="696" spans="1:5" ht="24" x14ac:dyDescent="0.25">
      <c r="A696" s="75" t="s">
        <v>465</v>
      </c>
      <c r="B696" s="35" t="s">
        <v>1226</v>
      </c>
      <c r="C696" s="36">
        <v>1384924.24</v>
      </c>
      <c r="D696" s="36">
        <v>1338064.24</v>
      </c>
      <c r="E696" s="34">
        <v>46860</v>
      </c>
    </row>
    <row r="697" spans="1:5" ht="24" x14ac:dyDescent="0.25">
      <c r="A697" s="75" t="s">
        <v>466</v>
      </c>
      <c r="B697" s="35" t="s">
        <v>1227</v>
      </c>
      <c r="C697" s="36">
        <v>1384924.24</v>
      </c>
      <c r="D697" s="36">
        <v>1338064.24</v>
      </c>
      <c r="E697" s="34">
        <v>46860</v>
      </c>
    </row>
    <row r="698" spans="1:5" x14ac:dyDescent="0.25">
      <c r="A698" s="75" t="s">
        <v>468</v>
      </c>
      <c r="B698" s="35" t="s">
        <v>1228</v>
      </c>
      <c r="C698" s="36" t="s">
        <v>532</v>
      </c>
      <c r="D698" s="36">
        <v>1338064.24</v>
      </c>
      <c r="E698" s="34" t="s">
        <v>532</v>
      </c>
    </row>
    <row r="699" spans="1:5" ht="24" x14ac:dyDescent="0.25">
      <c r="A699" s="75" t="s">
        <v>1893</v>
      </c>
      <c r="B699" s="35" t="s">
        <v>1229</v>
      </c>
      <c r="C699" s="36">
        <v>1165000</v>
      </c>
      <c r="D699" s="36">
        <v>1165000</v>
      </c>
      <c r="E699" s="34" t="s">
        <v>532</v>
      </c>
    </row>
    <row r="700" spans="1:5" ht="24" x14ac:dyDescent="0.25">
      <c r="A700" s="75" t="s">
        <v>465</v>
      </c>
      <c r="B700" s="35" t="s">
        <v>1230</v>
      </c>
      <c r="C700" s="36">
        <v>1165000</v>
      </c>
      <c r="D700" s="36">
        <v>1165000</v>
      </c>
      <c r="E700" s="34" t="s">
        <v>532</v>
      </c>
    </row>
    <row r="701" spans="1:5" ht="24" x14ac:dyDescent="0.25">
      <c r="A701" s="75" t="s">
        <v>466</v>
      </c>
      <c r="B701" s="35" t="s">
        <v>1231</v>
      </c>
      <c r="C701" s="36">
        <v>1165000</v>
      </c>
      <c r="D701" s="36">
        <v>1165000</v>
      </c>
      <c r="E701" s="34" t="s">
        <v>532</v>
      </c>
    </row>
    <row r="702" spans="1:5" x14ac:dyDescent="0.25">
      <c r="A702" s="75" t="s">
        <v>468</v>
      </c>
      <c r="B702" s="35" t="s">
        <v>1232</v>
      </c>
      <c r="C702" s="36" t="s">
        <v>532</v>
      </c>
      <c r="D702" s="36">
        <v>1165000</v>
      </c>
      <c r="E702" s="34" t="s">
        <v>532</v>
      </c>
    </row>
    <row r="703" spans="1:5" ht="36" x14ac:dyDescent="0.25">
      <c r="A703" s="75" t="s">
        <v>1894</v>
      </c>
      <c r="B703" s="35" t="s">
        <v>1233</v>
      </c>
      <c r="C703" s="36">
        <v>1515151.52</v>
      </c>
      <c r="D703" s="36">
        <v>1515151.52</v>
      </c>
      <c r="E703" s="34" t="s">
        <v>532</v>
      </c>
    </row>
    <row r="704" spans="1:5" ht="24" x14ac:dyDescent="0.25">
      <c r="A704" s="75" t="s">
        <v>465</v>
      </c>
      <c r="B704" s="35" t="s">
        <v>1234</v>
      </c>
      <c r="C704" s="36">
        <v>1515151.52</v>
      </c>
      <c r="D704" s="36">
        <v>1515151.52</v>
      </c>
      <c r="E704" s="34" t="s">
        <v>532</v>
      </c>
    </row>
    <row r="705" spans="1:5" ht="24" x14ac:dyDescent="0.25">
      <c r="A705" s="75" t="s">
        <v>466</v>
      </c>
      <c r="B705" s="35" t="s">
        <v>1235</v>
      </c>
      <c r="C705" s="36">
        <v>1515151.52</v>
      </c>
      <c r="D705" s="36">
        <v>1515151.52</v>
      </c>
      <c r="E705" s="34" t="s">
        <v>532</v>
      </c>
    </row>
    <row r="706" spans="1:5" x14ac:dyDescent="0.25">
      <c r="A706" s="75" t="s">
        <v>468</v>
      </c>
      <c r="B706" s="35" t="s">
        <v>1236</v>
      </c>
      <c r="C706" s="36" t="s">
        <v>532</v>
      </c>
      <c r="D706" s="36">
        <v>1515151.52</v>
      </c>
      <c r="E706" s="34" t="s">
        <v>532</v>
      </c>
    </row>
    <row r="707" spans="1:5" x14ac:dyDescent="0.25">
      <c r="A707" s="75"/>
      <c r="B707" s="35" t="s">
        <v>1237</v>
      </c>
      <c r="C707" s="36">
        <v>46860</v>
      </c>
      <c r="D707" s="36">
        <v>46860</v>
      </c>
      <c r="E707" s="34" t="s">
        <v>532</v>
      </c>
    </row>
    <row r="708" spans="1:5" ht="24" x14ac:dyDescent="0.25">
      <c r="A708" s="75" t="s">
        <v>465</v>
      </c>
      <c r="B708" s="35" t="s">
        <v>1238</v>
      </c>
      <c r="C708" s="36">
        <v>46860</v>
      </c>
      <c r="D708" s="36">
        <v>46860</v>
      </c>
      <c r="E708" s="34" t="s">
        <v>532</v>
      </c>
    </row>
    <row r="709" spans="1:5" ht="24" x14ac:dyDescent="0.25">
      <c r="A709" s="75" t="s">
        <v>466</v>
      </c>
      <c r="B709" s="35" t="s">
        <v>1239</v>
      </c>
      <c r="C709" s="36">
        <v>46860</v>
      </c>
      <c r="D709" s="36">
        <v>46860</v>
      </c>
      <c r="E709" s="34" t="s">
        <v>532</v>
      </c>
    </row>
    <row r="710" spans="1:5" x14ac:dyDescent="0.25">
      <c r="A710" s="75" t="s">
        <v>468</v>
      </c>
      <c r="B710" s="35" t="s">
        <v>1240</v>
      </c>
      <c r="C710" s="36" t="s">
        <v>532</v>
      </c>
      <c r="D710" s="36">
        <v>46860</v>
      </c>
      <c r="E710" s="34" t="s">
        <v>532</v>
      </c>
    </row>
    <row r="711" spans="1:5" ht="24" x14ac:dyDescent="0.25">
      <c r="A711" s="75" t="s">
        <v>1895</v>
      </c>
      <c r="B711" s="35" t="s">
        <v>1241</v>
      </c>
      <c r="C711" s="36">
        <v>58015632.399999999</v>
      </c>
      <c r="D711" s="36">
        <v>46996690.060000002</v>
      </c>
      <c r="E711" s="34">
        <v>11018942.34</v>
      </c>
    </row>
    <row r="712" spans="1:5" ht="36" x14ac:dyDescent="0.25">
      <c r="A712" s="75" t="s">
        <v>460</v>
      </c>
      <c r="B712" s="35" t="s">
        <v>1242</v>
      </c>
      <c r="C712" s="36">
        <v>57814462.399999999</v>
      </c>
      <c r="D712" s="36">
        <v>46948690.060000002</v>
      </c>
      <c r="E712" s="34">
        <v>10865772.34</v>
      </c>
    </row>
    <row r="713" spans="1:5" x14ac:dyDescent="0.25">
      <c r="A713" s="75" t="s">
        <v>473</v>
      </c>
      <c r="B713" s="35" t="s">
        <v>1243</v>
      </c>
      <c r="C713" s="36">
        <v>57814462.399999999</v>
      </c>
      <c r="D713" s="36">
        <v>46948690.060000002</v>
      </c>
      <c r="E713" s="34">
        <v>10865772.34</v>
      </c>
    </row>
    <row r="714" spans="1:5" x14ac:dyDescent="0.25">
      <c r="A714" s="75" t="s">
        <v>474</v>
      </c>
      <c r="B714" s="35" t="s">
        <v>1244</v>
      </c>
      <c r="C714" s="36" t="s">
        <v>532</v>
      </c>
      <c r="D714" s="36">
        <v>36657198.170000002</v>
      </c>
      <c r="E714" s="34" t="s">
        <v>532</v>
      </c>
    </row>
    <row r="715" spans="1:5" ht="24" x14ac:dyDescent="0.25">
      <c r="A715" s="75" t="s">
        <v>476</v>
      </c>
      <c r="B715" s="35" t="s">
        <v>1245</v>
      </c>
      <c r="C715" s="36" t="s">
        <v>532</v>
      </c>
      <c r="D715" s="36">
        <v>10291491.890000001</v>
      </c>
      <c r="E715" s="34" t="s">
        <v>532</v>
      </c>
    </row>
    <row r="716" spans="1:5" ht="24" x14ac:dyDescent="0.25">
      <c r="A716" s="75" t="s">
        <v>465</v>
      </c>
      <c r="B716" s="35" t="s">
        <v>1246</v>
      </c>
      <c r="C716" s="36">
        <v>201170</v>
      </c>
      <c r="D716" s="36">
        <v>48000</v>
      </c>
      <c r="E716" s="34">
        <v>153170</v>
      </c>
    </row>
    <row r="717" spans="1:5" ht="24" x14ac:dyDescent="0.25">
      <c r="A717" s="75" t="s">
        <v>466</v>
      </c>
      <c r="B717" s="35" t="s">
        <v>1247</v>
      </c>
      <c r="C717" s="36">
        <v>201170</v>
      </c>
      <c r="D717" s="36">
        <v>48000</v>
      </c>
      <c r="E717" s="34">
        <v>153170</v>
      </c>
    </row>
    <row r="718" spans="1:5" ht="24" x14ac:dyDescent="0.25">
      <c r="A718" s="75" t="s">
        <v>467</v>
      </c>
      <c r="B718" s="35" t="s">
        <v>1248</v>
      </c>
      <c r="C718" s="36" t="s">
        <v>532</v>
      </c>
      <c r="D718" s="36">
        <v>48000</v>
      </c>
      <c r="E718" s="34" t="s">
        <v>532</v>
      </c>
    </row>
    <row r="719" spans="1:5" ht="36" x14ac:dyDescent="0.25">
      <c r="A719" s="75" t="s">
        <v>1896</v>
      </c>
      <c r="B719" s="35" t="s">
        <v>1249</v>
      </c>
      <c r="C719" s="36">
        <v>31.96</v>
      </c>
      <c r="D719" s="36" t="s">
        <v>532</v>
      </c>
      <c r="E719" s="34">
        <v>31.96</v>
      </c>
    </row>
    <row r="720" spans="1:5" ht="36" x14ac:dyDescent="0.25">
      <c r="A720" s="75" t="s">
        <v>460</v>
      </c>
      <c r="B720" s="35" t="s">
        <v>1250</v>
      </c>
      <c r="C720" s="36">
        <v>7.16</v>
      </c>
      <c r="D720" s="36" t="s">
        <v>532</v>
      </c>
      <c r="E720" s="34">
        <v>7.16</v>
      </c>
    </row>
    <row r="721" spans="1:5" x14ac:dyDescent="0.25">
      <c r="A721" s="75" t="s">
        <v>461</v>
      </c>
      <c r="B721" s="35" t="s">
        <v>1251</v>
      </c>
      <c r="C721" s="36">
        <v>7.16</v>
      </c>
      <c r="D721" s="36" t="s">
        <v>532</v>
      </c>
      <c r="E721" s="34">
        <v>7.16</v>
      </c>
    </row>
    <row r="722" spans="1:5" ht="24" x14ac:dyDescent="0.25">
      <c r="A722" s="75" t="s">
        <v>465</v>
      </c>
      <c r="B722" s="35" t="s">
        <v>1252</v>
      </c>
      <c r="C722" s="36">
        <v>24.8</v>
      </c>
      <c r="D722" s="36" t="s">
        <v>532</v>
      </c>
      <c r="E722" s="34">
        <v>24.8</v>
      </c>
    </row>
    <row r="723" spans="1:5" ht="24" x14ac:dyDescent="0.25">
      <c r="A723" s="75" t="s">
        <v>466</v>
      </c>
      <c r="B723" s="35" t="s">
        <v>1253</v>
      </c>
      <c r="C723" s="36">
        <v>24.8</v>
      </c>
      <c r="D723" s="36" t="s">
        <v>532</v>
      </c>
      <c r="E723" s="34">
        <v>24.8</v>
      </c>
    </row>
    <row r="724" spans="1:5" ht="24" x14ac:dyDescent="0.25">
      <c r="A724" s="75" t="s">
        <v>1897</v>
      </c>
      <c r="B724" s="35" t="s">
        <v>1254</v>
      </c>
      <c r="C724" s="36">
        <v>323089547.20999998</v>
      </c>
      <c r="D724" s="36">
        <v>238911329.05000001</v>
      </c>
      <c r="E724" s="34">
        <v>84178218.159999996</v>
      </c>
    </row>
    <row r="725" spans="1:5" ht="24" x14ac:dyDescent="0.25">
      <c r="A725" s="75" t="s">
        <v>481</v>
      </c>
      <c r="B725" s="35" t="s">
        <v>1255</v>
      </c>
      <c r="C725" s="36">
        <v>323089547.20999998</v>
      </c>
      <c r="D725" s="36">
        <v>238911329.05000001</v>
      </c>
      <c r="E725" s="34">
        <v>84178218.159999996</v>
      </c>
    </row>
    <row r="726" spans="1:5" x14ac:dyDescent="0.25">
      <c r="A726" s="75" t="s">
        <v>497</v>
      </c>
      <c r="B726" s="35" t="s">
        <v>1256</v>
      </c>
      <c r="C726" s="36">
        <v>323089547.20999998</v>
      </c>
      <c r="D726" s="36">
        <v>238911329.05000001</v>
      </c>
      <c r="E726" s="34">
        <v>84178218.159999996</v>
      </c>
    </row>
    <row r="727" spans="1:5" ht="36" x14ac:dyDescent="0.25">
      <c r="A727" s="75" t="s">
        <v>498</v>
      </c>
      <c r="B727" s="35" t="s">
        <v>1257</v>
      </c>
      <c r="C727" s="36" t="s">
        <v>532</v>
      </c>
      <c r="D727" s="36">
        <v>238911329.05000001</v>
      </c>
      <c r="E727" s="34" t="s">
        <v>532</v>
      </c>
    </row>
    <row r="728" spans="1:5" ht="36" x14ac:dyDescent="0.25">
      <c r="A728" s="75" t="s">
        <v>1898</v>
      </c>
      <c r="B728" s="35" t="s">
        <v>1258</v>
      </c>
      <c r="C728" s="36">
        <v>707675052</v>
      </c>
      <c r="D728" s="36">
        <v>494218304.92000002</v>
      </c>
      <c r="E728" s="34">
        <v>213456747.08000001</v>
      </c>
    </row>
    <row r="729" spans="1:5" ht="24" x14ac:dyDescent="0.25">
      <c r="A729" s="75" t="s">
        <v>481</v>
      </c>
      <c r="B729" s="35" t="s">
        <v>1259</v>
      </c>
      <c r="C729" s="36">
        <v>707675052</v>
      </c>
      <c r="D729" s="36">
        <v>494218304.92000002</v>
      </c>
      <c r="E729" s="34">
        <v>213456747.08000001</v>
      </c>
    </row>
    <row r="730" spans="1:5" x14ac:dyDescent="0.25">
      <c r="A730" s="75" t="s">
        <v>497</v>
      </c>
      <c r="B730" s="35" t="s">
        <v>1260</v>
      </c>
      <c r="C730" s="36">
        <v>707675052</v>
      </c>
      <c r="D730" s="36">
        <v>494218304.92000002</v>
      </c>
      <c r="E730" s="34">
        <v>213456747.08000001</v>
      </c>
    </row>
    <row r="731" spans="1:5" ht="36" x14ac:dyDescent="0.25">
      <c r="A731" s="75" t="s">
        <v>498</v>
      </c>
      <c r="B731" s="35" t="s">
        <v>1261</v>
      </c>
      <c r="C731" s="36" t="s">
        <v>532</v>
      </c>
      <c r="D731" s="36">
        <v>494218304.92000002</v>
      </c>
      <c r="E731" s="34" t="s">
        <v>532</v>
      </c>
    </row>
    <row r="732" spans="1:5" ht="48" x14ac:dyDescent="0.25">
      <c r="A732" s="75" t="s">
        <v>1899</v>
      </c>
      <c r="B732" s="35" t="s">
        <v>1262</v>
      </c>
      <c r="C732" s="36">
        <v>54666.92</v>
      </c>
      <c r="D732" s="36">
        <v>54666.92</v>
      </c>
      <c r="E732" s="34" t="s">
        <v>532</v>
      </c>
    </row>
    <row r="733" spans="1:5" ht="24" x14ac:dyDescent="0.25">
      <c r="A733" s="75" t="s">
        <v>481</v>
      </c>
      <c r="B733" s="35" t="s">
        <v>1263</v>
      </c>
      <c r="C733" s="36">
        <v>54666.92</v>
      </c>
      <c r="D733" s="36">
        <v>54666.92</v>
      </c>
      <c r="E733" s="34" t="s">
        <v>532</v>
      </c>
    </row>
    <row r="734" spans="1:5" x14ac:dyDescent="0.25">
      <c r="A734" s="75" t="s">
        <v>497</v>
      </c>
      <c r="B734" s="35" t="s">
        <v>1264</v>
      </c>
      <c r="C734" s="36">
        <v>54666.92</v>
      </c>
      <c r="D734" s="36">
        <v>54666.92</v>
      </c>
      <c r="E734" s="34" t="s">
        <v>532</v>
      </c>
    </row>
    <row r="735" spans="1:5" x14ac:dyDescent="0.25">
      <c r="A735" s="75" t="s">
        <v>499</v>
      </c>
      <c r="B735" s="35" t="s">
        <v>1265</v>
      </c>
      <c r="C735" s="36" t="s">
        <v>532</v>
      </c>
      <c r="D735" s="36">
        <v>54666.92</v>
      </c>
      <c r="E735" s="34" t="s">
        <v>532</v>
      </c>
    </row>
    <row r="736" spans="1:5" ht="36" x14ac:dyDescent="0.25">
      <c r="A736" s="75" t="s">
        <v>1900</v>
      </c>
      <c r="B736" s="35" t="s">
        <v>1266</v>
      </c>
      <c r="C736" s="36">
        <v>161930299.03</v>
      </c>
      <c r="D736" s="36">
        <v>106892481.3</v>
      </c>
      <c r="E736" s="34">
        <v>55037817.729999997</v>
      </c>
    </row>
    <row r="737" spans="1:5" ht="24" x14ac:dyDescent="0.25">
      <c r="A737" s="75" t="s">
        <v>481</v>
      </c>
      <c r="B737" s="35" t="s">
        <v>1267</v>
      </c>
      <c r="C737" s="36">
        <v>161930299.03</v>
      </c>
      <c r="D737" s="36">
        <v>106892481.3</v>
      </c>
      <c r="E737" s="34">
        <v>55037817.729999997</v>
      </c>
    </row>
    <row r="738" spans="1:5" x14ac:dyDescent="0.25">
      <c r="A738" s="75" t="s">
        <v>497</v>
      </c>
      <c r="B738" s="35" t="s">
        <v>1268</v>
      </c>
      <c r="C738" s="36">
        <v>161930299.03</v>
      </c>
      <c r="D738" s="36">
        <v>106892481.3</v>
      </c>
      <c r="E738" s="34">
        <v>55037817.729999997</v>
      </c>
    </row>
    <row r="739" spans="1:5" x14ac:dyDescent="0.25">
      <c r="A739" s="75" t="s">
        <v>499</v>
      </c>
      <c r="B739" s="35" t="s">
        <v>1269</v>
      </c>
      <c r="C739" s="36" t="s">
        <v>532</v>
      </c>
      <c r="D739" s="36">
        <v>106892481.3</v>
      </c>
      <c r="E739" s="34" t="s">
        <v>532</v>
      </c>
    </row>
    <row r="740" spans="1:5" x14ac:dyDescent="0.25">
      <c r="A740" s="75" t="s">
        <v>1826</v>
      </c>
      <c r="B740" s="35" t="s">
        <v>1270</v>
      </c>
      <c r="C740" s="36">
        <v>5577535</v>
      </c>
      <c r="D740" s="36">
        <v>3734868.76</v>
      </c>
      <c r="E740" s="34">
        <v>1842666.24</v>
      </c>
    </row>
    <row r="741" spans="1:5" ht="24" x14ac:dyDescent="0.25">
      <c r="A741" s="75" t="s">
        <v>481</v>
      </c>
      <c r="B741" s="35" t="s">
        <v>1271</v>
      </c>
      <c r="C741" s="36">
        <v>5577535</v>
      </c>
      <c r="D741" s="36">
        <v>3734868.76</v>
      </c>
      <c r="E741" s="34">
        <v>1842666.24</v>
      </c>
    </row>
    <row r="742" spans="1:5" x14ac:dyDescent="0.25">
      <c r="A742" s="75" t="s">
        <v>497</v>
      </c>
      <c r="B742" s="35" t="s">
        <v>1272</v>
      </c>
      <c r="C742" s="36">
        <v>5577535</v>
      </c>
      <c r="D742" s="36">
        <v>3734868.76</v>
      </c>
      <c r="E742" s="34">
        <v>1842666.24</v>
      </c>
    </row>
    <row r="743" spans="1:5" ht="36" x14ac:dyDescent="0.25">
      <c r="A743" s="75" t="s">
        <v>498</v>
      </c>
      <c r="B743" s="35" t="s">
        <v>1273</v>
      </c>
      <c r="C743" s="36" t="s">
        <v>532</v>
      </c>
      <c r="D743" s="36">
        <v>2698369.96</v>
      </c>
      <c r="E743" s="34" t="s">
        <v>532</v>
      </c>
    </row>
    <row r="744" spans="1:5" x14ac:dyDescent="0.25">
      <c r="A744" s="75" t="s">
        <v>499</v>
      </c>
      <c r="B744" s="35" t="s">
        <v>1274</v>
      </c>
      <c r="C744" s="36" t="s">
        <v>532</v>
      </c>
      <c r="D744" s="36">
        <v>1036498.8</v>
      </c>
      <c r="E744" s="34" t="s">
        <v>532</v>
      </c>
    </row>
    <row r="745" spans="1:5" x14ac:dyDescent="0.25">
      <c r="A745" s="75" t="s">
        <v>1901</v>
      </c>
      <c r="B745" s="35" t="s">
        <v>1275</v>
      </c>
      <c r="C745" s="36">
        <v>16148343.369999999</v>
      </c>
      <c r="D745" s="36">
        <v>13500612.199999999</v>
      </c>
      <c r="E745" s="34">
        <v>2647731.17</v>
      </c>
    </row>
    <row r="746" spans="1:5" ht="24" x14ac:dyDescent="0.25">
      <c r="A746" s="75" t="s">
        <v>481</v>
      </c>
      <c r="B746" s="35" t="s">
        <v>1276</v>
      </c>
      <c r="C746" s="36">
        <v>16148343.369999999</v>
      </c>
      <c r="D746" s="36">
        <v>13500612.199999999</v>
      </c>
      <c r="E746" s="34">
        <v>2647731.17</v>
      </c>
    </row>
    <row r="747" spans="1:5" x14ac:dyDescent="0.25">
      <c r="A747" s="75" t="s">
        <v>497</v>
      </c>
      <c r="B747" s="35" t="s">
        <v>1277</v>
      </c>
      <c r="C747" s="36">
        <v>16148343.369999999</v>
      </c>
      <c r="D747" s="36">
        <v>13500612.199999999</v>
      </c>
      <c r="E747" s="34">
        <v>2647731.17</v>
      </c>
    </row>
    <row r="748" spans="1:5" ht="36" x14ac:dyDescent="0.25">
      <c r="A748" s="75" t="s">
        <v>498</v>
      </c>
      <c r="B748" s="35" t="s">
        <v>1278</v>
      </c>
      <c r="C748" s="36" t="s">
        <v>532</v>
      </c>
      <c r="D748" s="36">
        <v>13341312.199999999</v>
      </c>
      <c r="E748" s="34" t="s">
        <v>532</v>
      </c>
    </row>
    <row r="749" spans="1:5" x14ac:dyDescent="0.25">
      <c r="A749" s="75" t="s">
        <v>499</v>
      </c>
      <c r="B749" s="35" t="s">
        <v>1279</v>
      </c>
      <c r="C749" s="36" t="s">
        <v>532</v>
      </c>
      <c r="D749" s="36">
        <v>159300</v>
      </c>
      <c r="E749" s="34" t="s">
        <v>532</v>
      </c>
    </row>
    <row r="750" spans="1:5" x14ac:dyDescent="0.25">
      <c r="A750" s="75" t="s">
        <v>1902</v>
      </c>
      <c r="B750" s="35" t="s">
        <v>1280</v>
      </c>
      <c r="C750" s="36">
        <v>5702834.7999999998</v>
      </c>
      <c r="D750" s="36">
        <v>4901798.5999999996</v>
      </c>
      <c r="E750" s="34">
        <v>801036.2</v>
      </c>
    </row>
    <row r="751" spans="1:5" ht="24" x14ac:dyDescent="0.25">
      <c r="A751" s="75" t="s">
        <v>481</v>
      </c>
      <c r="B751" s="35" t="s">
        <v>1281</v>
      </c>
      <c r="C751" s="36">
        <v>5702834.7999999998</v>
      </c>
      <c r="D751" s="36">
        <v>4901798.5999999996</v>
      </c>
      <c r="E751" s="34">
        <v>801036.2</v>
      </c>
    </row>
    <row r="752" spans="1:5" x14ac:dyDescent="0.25">
      <c r="A752" s="75" t="s">
        <v>497</v>
      </c>
      <c r="B752" s="35" t="s">
        <v>1282</v>
      </c>
      <c r="C752" s="36">
        <v>5702834.7999999998</v>
      </c>
      <c r="D752" s="36">
        <v>4901798.5999999996</v>
      </c>
      <c r="E752" s="34">
        <v>801036.2</v>
      </c>
    </row>
    <row r="753" spans="1:5" ht="36" x14ac:dyDescent="0.25">
      <c r="A753" s="75" t="s">
        <v>498</v>
      </c>
      <c r="B753" s="35" t="s">
        <v>1283</v>
      </c>
      <c r="C753" s="36" t="s">
        <v>532</v>
      </c>
      <c r="D753" s="36">
        <v>4901798.5999999996</v>
      </c>
      <c r="E753" s="34" t="s">
        <v>532</v>
      </c>
    </row>
    <row r="754" spans="1:5" ht="36" x14ac:dyDescent="0.25">
      <c r="A754" s="75" t="s">
        <v>1903</v>
      </c>
      <c r="B754" s="35" t="s">
        <v>1284</v>
      </c>
      <c r="C754" s="36">
        <v>2856840</v>
      </c>
      <c r="D754" s="36">
        <v>1695209</v>
      </c>
      <c r="E754" s="34">
        <v>1161631</v>
      </c>
    </row>
    <row r="755" spans="1:5" ht="24" x14ac:dyDescent="0.25">
      <c r="A755" s="75" t="s">
        <v>481</v>
      </c>
      <c r="B755" s="35" t="s">
        <v>1285</v>
      </c>
      <c r="C755" s="36">
        <v>2856840</v>
      </c>
      <c r="D755" s="36">
        <v>1695209</v>
      </c>
      <c r="E755" s="34">
        <v>1161631</v>
      </c>
    </row>
    <row r="756" spans="1:5" x14ac:dyDescent="0.25">
      <c r="A756" s="75" t="s">
        <v>497</v>
      </c>
      <c r="B756" s="35" t="s">
        <v>1286</v>
      </c>
      <c r="C756" s="36">
        <v>2856840</v>
      </c>
      <c r="D756" s="36">
        <v>1695209</v>
      </c>
      <c r="E756" s="34">
        <v>1161631</v>
      </c>
    </row>
    <row r="757" spans="1:5" x14ac:dyDescent="0.25">
      <c r="A757" s="75" t="s">
        <v>499</v>
      </c>
      <c r="B757" s="35" t="s">
        <v>1287</v>
      </c>
      <c r="C757" s="36" t="s">
        <v>532</v>
      </c>
      <c r="D757" s="36">
        <v>1695209</v>
      </c>
      <c r="E757" s="34" t="s">
        <v>532</v>
      </c>
    </row>
    <row r="758" spans="1:5" ht="24" x14ac:dyDescent="0.25">
      <c r="A758" s="75" t="s">
        <v>1904</v>
      </c>
      <c r="B758" s="35" t="s">
        <v>1288</v>
      </c>
      <c r="C758" s="36">
        <v>74529000</v>
      </c>
      <c r="D758" s="36">
        <v>53073895.729999997</v>
      </c>
      <c r="E758" s="34">
        <v>21455104.27</v>
      </c>
    </row>
    <row r="759" spans="1:5" ht="24" x14ac:dyDescent="0.25">
      <c r="A759" s="75" t="s">
        <v>481</v>
      </c>
      <c r="B759" s="35" t="s">
        <v>1289</v>
      </c>
      <c r="C759" s="36">
        <v>74529000</v>
      </c>
      <c r="D759" s="36">
        <v>53073895.729999997</v>
      </c>
      <c r="E759" s="34">
        <v>21455104.27</v>
      </c>
    </row>
    <row r="760" spans="1:5" x14ac:dyDescent="0.25">
      <c r="A760" s="75" t="s">
        <v>497</v>
      </c>
      <c r="B760" s="35" t="s">
        <v>1290</v>
      </c>
      <c r="C760" s="36">
        <v>5980000</v>
      </c>
      <c r="D760" s="36">
        <v>4430565.24</v>
      </c>
      <c r="E760" s="34">
        <v>1549434.76</v>
      </c>
    </row>
    <row r="761" spans="1:5" ht="36" x14ac:dyDescent="0.25">
      <c r="A761" s="75" t="s">
        <v>498</v>
      </c>
      <c r="B761" s="35" t="s">
        <v>1291</v>
      </c>
      <c r="C761" s="36" t="s">
        <v>532</v>
      </c>
      <c r="D761" s="36">
        <v>4430565.24</v>
      </c>
      <c r="E761" s="34" t="s">
        <v>532</v>
      </c>
    </row>
    <row r="762" spans="1:5" x14ac:dyDescent="0.25">
      <c r="A762" s="75" t="s">
        <v>500</v>
      </c>
      <c r="B762" s="35" t="s">
        <v>1292</v>
      </c>
      <c r="C762" s="36">
        <v>68549000</v>
      </c>
      <c r="D762" s="36">
        <v>48643330.490000002</v>
      </c>
      <c r="E762" s="34">
        <v>19905669.510000002</v>
      </c>
    </row>
    <row r="763" spans="1:5" ht="36" x14ac:dyDescent="0.25">
      <c r="A763" s="75" t="s">
        <v>501</v>
      </c>
      <c r="B763" s="35" t="s">
        <v>1293</v>
      </c>
      <c r="C763" s="36" t="s">
        <v>532</v>
      </c>
      <c r="D763" s="36">
        <v>48643330.490000002</v>
      </c>
      <c r="E763" s="34" t="s">
        <v>532</v>
      </c>
    </row>
    <row r="764" spans="1:5" ht="24" x14ac:dyDescent="0.25">
      <c r="A764" s="75" t="s">
        <v>1905</v>
      </c>
      <c r="B764" s="35" t="s">
        <v>1294</v>
      </c>
      <c r="C764" s="36">
        <v>330819006.13</v>
      </c>
      <c r="D764" s="36">
        <v>243290975.63</v>
      </c>
      <c r="E764" s="34">
        <v>87528030.5</v>
      </c>
    </row>
    <row r="765" spans="1:5" ht="24" x14ac:dyDescent="0.25">
      <c r="A765" s="75" t="s">
        <v>481</v>
      </c>
      <c r="B765" s="35" t="s">
        <v>1295</v>
      </c>
      <c r="C765" s="36">
        <v>330819006.13</v>
      </c>
      <c r="D765" s="36">
        <v>243290975.63</v>
      </c>
      <c r="E765" s="34">
        <v>87528030.5</v>
      </c>
    </row>
    <row r="766" spans="1:5" x14ac:dyDescent="0.25">
      <c r="A766" s="75" t="s">
        <v>497</v>
      </c>
      <c r="B766" s="35" t="s">
        <v>1296</v>
      </c>
      <c r="C766" s="36">
        <v>28737531.539999999</v>
      </c>
      <c r="D766" s="36">
        <v>20318038.640000001</v>
      </c>
      <c r="E766" s="34">
        <v>8419492.9000000004</v>
      </c>
    </row>
    <row r="767" spans="1:5" ht="36" x14ac:dyDescent="0.25">
      <c r="A767" s="75" t="s">
        <v>498</v>
      </c>
      <c r="B767" s="35" t="s">
        <v>1297</v>
      </c>
      <c r="C767" s="36" t="s">
        <v>532</v>
      </c>
      <c r="D767" s="36">
        <v>20318038.640000001</v>
      </c>
      <c r="E767" s="34" t="s">
        <v>532</v>
      </c>
    </row>
    <row r="768" spans="1:5" x14ac:dyDescent="0.25">
      <c r="A768" s="75" t="s">
        <v>500</v>
      </c>
      <c r="B768" s="35" t="s">
        <v>1298</v>
      </c>
      <c r="C768" s="36">
        <v>302081474.58999997</v>
      </c>
      <c r="D768" s="36">
        <v>222972936.99000001</v>
      </c>
      <c r="E768" s="34">
        <v>79108537.599999994</v>
      </c>
    </row>
    <row r="769" spans="1:5" ht="36" x14ac:dyDescent="0.25">
      <c r="A769" s="75" t="s">
        <v>501</v>
      </c>
      <c r="B769" s="35" t="s">
        <v>1299</v>
      </c>
      <c r="C769" s="36" t="s">
        <v>532</v>
      </c>
      <c r="D769" s="36">
        <v>222972936.99000001</v>
      </c>
      <c r="E769" s="34" t="s">
        <v>532</v>
      </c>
    </row>
    <row r="770" spans="1:5" ht="36" x14ac:dyDescent="0.25">
      <c r="A770" s="75" t="s">
        <v>1906</v>
      </c>
      <c r="B770" s="35" t="s">
        <v>1300</v>
      </c>
      <c r="C770" s="36">
        <v>1150448673</v>
      </c>
      <c r="D770" s="36">
        <v>836351502.78999996</v>
      </c>
      <c r="E770" s="34">
        <v>314097170.20999998</v>
      </c>
    </row>
    <row r="771" spans="1:5" ht="24" x14ac:dyDescent="0.25">
      <c r="A771" s="75" t="s">
        <v>481</v>
      </c>
      <c r="B771" s="35" t="s">
        <v>1301</v>
      </c>
      <c r="C771" s="36">
        <v>1150448673</v>
      </c>
      <c r="D771" s="36">
        <v>836351502.78999996</v>
      </c>
      <c r="E771" s="34">
        <v>314097170.20999998</v>
      </c>
    </row>
    <row r="772" spans="1:5" x14ac:dyDescent="0.25">
      <c r="A772" s="75" t="s">
        <v>497</v>
      </c>
      <c r="B772" s="35" t="s">
        <v>1302</v>
      </c>
      <c r="C772" s="36">
        <v>86904000</v>
      </c>
      <c r="D772" s="36">
        <v>65611684.75</v>
      </c>
      <c r="E772" s="34">
        <v>21292315.25</v>
      </c>
    </row>
    <row r="773" spans="1:5" ht="36" x14ac:dyDescent="0.25">
      <c r="A773" s="75" t="s">
        <v>498</v>
      </c>
      <c r="B773" s="35" t="s">
        <v>1303</v>
      </c>
      <c r="C773" s="36" t="s">
        <v>532</v>
      </c>
      <c r="D773" s="36">
        <v>65611684.75</v>
      </c>
      <c r="E773" s="34" t="s">
        <v>532</v>
      </c>
    </row>
    <row r="774" spans="1:5" x14ac:dyDescent="0.25">
      <c r="A774" s="75" t="s">
        <v>500</v>
      </c>
      <c r="B774" s="35" t="s">
        <v>1304</v>
      </c>
      <c r="C774" s="36">
        <v>1063544673</v>
      </c>
      <c r="D774" s="36">
        <v>770739818.03999996</v>
      </c>
      <c r="E774" s="34">
        <v>292804854.95999998</v>
      </c>
    </row>
    <row r="775" spans="1:5" ht="36" x14ac:dyDescent="0.25">
      <c r="A775" s="75" t="s">
        <v>501</v>
      </c>
      <c r="B775" s="35" t="s">
        <v>1305</v>
      </c>
      <c r="C775" s="36" t="s">
        <v>532</v>
      </c>
      <c r="D775" s="36">
        <v>770739818.03999996</v>
      </c>
      <c r="E775" s="34" t="s">
        <v>532</v>
      </c>
    </row>
    <row r="776" spans="1:5" x14ac:dyDescent="0.25">
      <c r="A776" s="75"/>
      <c r="B776" s="35" t="s">
        <v>1306</v>
      </c>
      <c r="C776" s="36">
        <v>7835052</v>
      </c>
      <c r="D776" s="36" t="s">
        <v>532</v>
      </c>
      <c r="E776" s="34">
        <v>7835052</v>
      </c>
    </row>
    <row r="777" spans="1:5" ht="24" x14ac:dyDescent="0.25">
      <c r="A777" s="75" t="s">
        <v>481</v>
      </c>
      <c r="B777" s="35" t="s">
        <v>1307</v>
      </c>
      <c r="C777" s="36">
        <v>7835052</v>
      </c>
      <c r="D777" s="36" t="s">
        <v>532</v>
      </c>
      <c r="E777" s="34">
        <v>7835052</v>
      </c>
    </row>
    <row r="778" spans="1:5" x14ac:dyDescent="0.25">
      <c r="A778" s="75" t="s">
        <v>500</v>
      </c>
      <c r="B778" s="35" t="s">
        <v>1308</v>
      </c>
      <c r="C778" s="36">
        <v>7835052</v>
      </c>
      <c r="D778" s="36" t="s">
        <v>532</v>
      </c>
      <c r="E778" s="34">
        <v>7835052</v>
      </c>
    </row>
    <row r="779" spans="1:5" ht="48" x14ac:dyDescent="0.25">
      <c r="A779" s="75" t="s">
        <v>1899</v>
      </c>
      <c r="B779" s="35" t="s">
        <v>1309</v>
      </c>
      <c r="C779" s="36">
        <v>575944.5</v>
      </c>
      <c r="D779" s="36">
        <v>94139.1</v>
      </c>
      <c r="E779" s="34">
        <v>481805.4</v>
      </c>
    </row>
    <row r="780" spans="1:5" ht="24" x14ac:dyDescent="0.25">
      <c r="A780" s="75" t="s">
        <v>481</v>
      </c>
      <c r="B780" s="35" t="s">
        <v>1310</v>
      </c>
      <c r="C780" s="36">
        <v>575944.5</v>
      </c>
      <c r="D780" s="36">
        <v>94139.1</v>
      </c>
      <c r="E780" s="34">
        <v>481805.4</v>
      </c>
    </row>
    <row r="781" spans="1:5" x14ac:dyDescent="0.25">
      <c r="A781" s="75" t="s">
        <v>500</v>
      </c>
      <c r="B781" s="35" t="s">
        <v>1311</v>
      </c>
      <c r="C781" s="36">
        <v>575944.5</v>
      </c>
      <c r="D781" s="36">
        <v>94139.1</v>
      </c>
      <c r="E781" s="34">
        <v>481805.4</v>
      </c>
    </row>
    <row r="782" spans="1:5" x14ac:dyDescent="0.25">
      <c r="A782" s="75" t="s">
        <v>502</v>
      </c>
      <c r="B782" s="35" t="s">
        <v>1312</v>
      </c>
      <c r="C782" s="36" t="s">
        <v>532</v>
      </c>
      <c r="D782" s="36">
        <v>94139.1</v>
      </c>
      <c r="E782" s="34" t="s">
        <v>532</v>
      </c>
    </row>
    <row r="783" spans="1:5" ht="24" x14ac:dyDescent="0.25">
      <c r="A783" s="75" t="s">
        <v>1862</v>
      </c>
      <c r="B783" s="35" t="s">
        <v>1313</v>
      </c>
      <c r="C783" s="36">
        <v>271642309.30000001</v>
      </c>
      <c r="D783" s="36">
        <v>183059040.24000001</v>
      </c>
      <c r="E783" s="34">
        <v>88583269.060000002</v>
      </c>
    </row>
    <row r="784" spans="1:5" ht="24" x14ac:dyDescent="0.25">
      <c r="A784" s="75" t="s">
        <v>481</v>
      </c>
      <c r="B784" s="35" t="s">
        <v>1314</v>
      </c>
      <c r="C784" s="36">
        <v>271642309.30000001</v>
      </c>
      <c r="D784" s="36">
        <v>183059040.24000001</v>
      </c>
      <c r="E784" s="34">
        <v>88583269.060000002</v>
      </c>
    </row>
    <row r="785" spans="1:5" x14ac:dyDescent="0.25">
      <c r="A785" s="75" t="s">
        <v>497</v>
      </c>
      <c r="B785" s="35" t="s">
        <v>1315</v>
      </c>
      <c r="C785" s="36">
        <v>7229736.2000000002</v>
      </c>
      <c r="D785" s="36">
        <v>1252593.67</v>
      </c>
      <c r="E785" s="34">
        <v>5977142.5300000003</v>
      </c>
    </row>
    <row r="786" spans="1:5" x14ac:dyDescent="0.25">
      <c r="A786" s="75" t="s">
        <v>499</v>
      </c>
      <c r="B786" s="35" t="s">
        <v>1316</v>
      </c>
      <c r="C786" s="36" t="s">
        <v>532</v>
      </c>
      <c r="D786" s="36">
        <v>1252593.67</v>
      </c>
      <c r="E786" s="34" t="s">
        <v>532</v>
      </c>
    </row>
    <row r="787" spans="1:5" x14ac:dyDescent="0.25">
      <c r="A787" s="75" t="s">
        <v>500</v>
      </c>
      <c r="B787" s="35" t="s">
        <v>1317</v>
      </c>
      <c r="C787" s="36">
        <v>264412573.09999999</v>
      </c>
      <c r="D787" s="36">
        <v>181806446.56999999</v>
      </c>
      <c r="E787" s="34">
        <v>82606126.530000001</v>
      </c>
    </row>
    <row r="788" spans="1:5" x14ac:dyDescent="0.25">
      <c r="A788" s="75" t="s">
        <v>502</v>
      </c>
      <c r="B788" s="35" t="s">
        <v>1318</v>
      </c>
      <c r="C788" s="36" t="s">
        <v>532</v>
      </c>
      <c r="D788" s="36">
        <v>181806446.56999999</v>
      </c>
      <c r="E788" s="34" t="s">
        <v>532</v>
      </c>
    </row>
    <row r="789" spans="1:5" ht="36" x14ac:dyDescent="0.25">
      <c r="A789" s="75" t="s">
        <v>1907</v>
      </c>
      <c r="B789" s="35" t="s">
        <v>1319</v>
      </c>
      <c r="C789" s="36">
        <v>10709784</v>
      </c>
      <c r="D789" s="36">
        <v>6843533.1500000004</v>
      </c>
      <c r="E789" s="34">
        <v>3866250.85</v>
      </c>
    </row>
    <row r="790" spans="1:5" ht="24" x14ac:dyDescent="0.25">
      <c r="A790" s="75" t="s">
        <v>481</v>
      </c>
      <c r="B790" s="35" t="s">
        <v>1320</v>
      </c>
      <c r="C790" s="36">
        <v>10709784</v>
      </c>
      <c r="D790" s="36">
        <v>6843533.1500000004</v>
      </c>
      <c r="E790" s="34">
        <v>3866250.85</v>
      </c>
    </row>
    <row r="791" spans="1:5" x14ac:dyDescent="0.25">
      <c r="A791" s="75" t="s">
        <v>497</v>
      </c>
      <c r="B791" s="35" t="s">
        <v>1321</v>
      </c>
      <c r="C791" s="36">
        <v>892484</v>
      </c>
      <c r="D791" s="36">
        <v>555796.53</v>
      </c>
      <c r="E791" s="34">
        <v>336687.47</v>
      </c>
    </row>
    <row r="792" spans="1:5" x14ac:dyDescent="0.25">
      <c r="A792" s="75" t="s">
        <v>499</v>
      </c>
      <c r="B792" s="35" t="s">
        <v>1322</v>
      </c>
      <c r="C792" s="36" t="s">
        <v>532</v>
      </c>
      <c r="D792" s="36">
        <v>555796.53</v>
      </c>
      <c r="E792" s="34" t="s">
        <v>532</v>
      </c>
    </row>
    <row r="793" spans="1:5" x14ac:dyDescent="0.25">
      <c r="A793" s="75" t="s">
        <v>500</v>
      </c>
      <c r="B793" s="35" t="s">
        <v>1323</v>
      </c>
      <c r="C793" s="36">
        <v>9817300</v>
      </c>
      <c r="D793" s="36">
        <v>6287736.6200000001</v>
      </c>
      <c r="E793" s="34">
        <v>3529563.38</v>
      </c>
    </row>
    <row r="794" spans="1:5" x14ac:dyDescent="0.25">
      <c r="A794" s="75" t="s">
        <v>502</v>
      </c>
      <c r="B794" s="35" t="s">
        <v>1324</v>
      </c>
      <c r="C794" s="36" t="s">
        <v>532</v>
      </c>
      <c r="D794" s="36">
        <v>6287736.6200000001</v>
      </c>
      <c r="E794" s="34" t="s">
        <v>532</v>
      </c>
    </row>
    <row r="795" spans="1:5" x14ac:dyDescent="0.25">
      <c r="A795" s="75" t="s">
        <v>1826</v>
      </c>
      <c r="B795" s="35" t="s">
        <v>1325</v>
      </c>
      <c r="C795" s="36">
        <v>2830425</v>
      </c>
      <c r="D795" s="36">
        <v>2367084.9700000002</v>
      </c>
      <c r="E795" s="34">
        <v>463340.03</v>
      </c>
    </row>
    <row r="796" spans="1:5" ht="24" x14ac:dyDescent="0.25">
      <c r="A796" s="75" t="s">
        <v>481</v>
      </c>
      <c r="B796" s="35" t="s">
        <v>1326</v>
      </c>
      <c r="C796" s="36">
        <v>2830425</v>
      </c>
      <c r="D796" s="36">
        <v>2367084.9700000002</v>
      </c>
      <c r="E796" s="34">
        <v>463340.03</v>
      </c>
    </row>
    <row r="797" spans="1:5" x14ac:dyDescent="0.25">
      <c r="A797" s="75" t="s">
        <v>497</v>
      </c>
      <c r="B797" s="35" t="s">
        <v>1327</v>
      </c>
      <c r="C797" s="36">
        <v>252085</v>
      </c>
      <c r="D797" s="36">
        <v>246300</v>
      </c>
      <c r="E797" s="34">
        <v>5785</v>
      </c>
    </row>
    <row r="798" spans="1:5" ht="36" x14ac:dyDescent="0.25">
      <c r="A798" s="75" t="s">
        <v>498</v>
      </c>
      <c r="B798" s="35" t="s">
        <v>1328</v>
      </c>
      <c r="C798" s="36" t="s">
        <v>532</v>
      </c>
      <c r="D798" s="36">
        <v>246300</v>
      </c>
      <c r="E798" s="34" t="s">
        <v>532</v>
      </c>
    </row>
    <row r="799" spans="1:5" x14ac:dyDescent="0.25">
      <c r="A799" s="75" t="s">
        <v>500</v>
      </c>
      <c r="B799" s="35" t="s">
        <v>1329</v>
      </c>
      <c r="C799" s="36">
        <v>2578340</v>
      </c>
      <c r="D799" s="36">
        <v>2120784.9700000002</v>
      </c>
      <c r="E799" s="34">
        <v>457555.03</v>
      </c>
    </row>
    <row r="800" spans="1:5" ht="36" x14ac:dyDescent="0.25">
      <c r="A800" s="75" t="s">
        <v>501</v>
      </c>
      <c r="B800" s="35" t="s">
        <v>1330</v>
      </c>
      <c r="C800" s="36" t="s">
        <v>532</v>
      </c>
      <c r="D800" s="36">
        <v>2120784.9700000002</v>
      </c>
      <c r="E800" s="34" t="s">
        <v>532</v>
      </c>
    </row>
    <row r="801" spans="1:5" x14ac:dyDescent="0.25">
      <c r="A801" s="75" t="s">
        <v>1901</v>
      </c>
      <c r="B801" s="35" t="s">
        <v>1331</v>
      </c>
      <c r="C801" s="36">
        <v>29495561.129999999</v>
      </c>
      <c r="D801" s="36">
        <v>22845290.109999999</v>
      </c>
      <c r="E801" s="34">
        <v>6650271.0199999996</v>
      </c>
    </row>
    <row r="802" spans="1:5" ht="24" x14ac:dyDescent="0.25">
      <c r="A802" s="75" t="s">
        <v>481</v>
      </c>
      <c r="B802" s="35" t="s">
        <v>1332</v>
      </c>
      <c r="C802" s="36">
        <v>29495561.129999999</v>
      </c>
      <c r="D802" s="36">
        <v>22845290.109999999</v>
      </c>
      <c r="E802" s="34">
        <v>6650271.0199999996</v>
      </c>
    </row>
    <row r="803" spans="1:5" x14ac:dyDescent="0.25">
      <c r="A803" s="75" t="s">
        <v>497</v>
      </c>
      <c r="B803" s="35" t="s">
        <v>1333</v>
      </c>
      <c r="C803" s="36">
        <v>2122787</v>
      </c>
      <c r="D803" s="36">
        <v>1200579.32</v>
      </c>
      <c r="E803" s="34">
        <v>922207.68</v>
      </c>
    </row>
    <row r="804" spans="1:5" ht="36" x14ac:dyDescent="0.25">
      <c r="A804" s="75" t="s">
        <v>498</v>
      </c>
      <c r="B804" s="35" t="s">
        <v>1334</v>
      </c>
      <c r="C804" s="36" t="s">
        <v>532</v>
      </c>
      <c r="D804" s="36">
        <v>1200579.32</v>
      </c>
      <c r="E804" s="34" t="s">
        <v>532</v>
      </c>
    </row>
    <row r="805" spans="1:5" x14ac:dyDescent="0.25">
      <c r="A805" s="75" t="s">
        <v>500</v>
      </c>
      <c r="B805" s="35" t="s">
        <v>1335</v>
      </c>
      <c r="C805" s="36">
        <v>27372774.129999999</v>
      </c>
      <c r="D805" s="36">
        <v>21644710.789999999</v>
      </c>
      <c r="E805" s="34">
        <v>5728063.3399999999</v>
      </c>
    </row>
    <row r="806" spans="1:5" ht="36" x14ac:dyDescent="0.25">
      <c r="A806" s="75" t="s">
        <v>501</v>
      </c>
      <c r="B806" s="35" t="s">
        <v>1336</v>
      </c>
      <c r="C806" s="36" t="s">
        <v>532</v>
      </c>
      <c r="D806" s="36">
        <v>21485410.789999999</v>
      </c>
      <c r="E806" s="34" t="s">
        <v>532</v>
      </c>
    </row>
    <row r="807" spans="1:5" x14ac:dyDescent="0.25">
      <c r="A807" s="75" t="s">
        <v>502</v>
      </c>
      <c r="B807" s="35" t="s">
        <v>1337</v>
      </c>
      <c r="C807" s="36" t="s">
        <v>532</v>
      </c>
      <c r="D807" s="36">
        <v>159300</v>
      </c>
      <c r="E807" s="34" t="s">
        <v>532</v>
      </c>
    </row>
    <row r="808" spans="1:5" x14ac:dyDescent="0.25">
      <c r="A808" s="75" t="s">
        <v>1902</v>
      </c>
      <c r="B808" s="35" t="s">
        <v>1338</v>
      </c>
      <c r="C808" s="36">
        <v>5851923</v>
      </c>
      <c r="D808" s="36">
        <v>5739443.7999999998</v>
      </c>
      <c r="E808" s="34">
        <v>112479.2</v>
      </c>
    </row>
    <row r="809" spans="1:5" ht="24" x14ac:dyDescent="0.25">
      <c r="A809" s="75" t="s">
        <v>481</v>
      </c>
      <c r="B809" s="35" t="s">
        <v>1339</v>
      </c>
      <c r="C809" s="36">
        <v>5851923</v>
      </c>
      <c r="D809" s="36">
        <v>5739443.7999999998</v>
      </c>
      <c r="E809" s="34">
        <v>112479.2</v>
      </c>
    </row>
    <row r="810" spans="1:5" x14ac:dyDescent="0.25">
      <c r="A810" s="75" t="s">
        <v>497</v>
      </c>
      <c r="B810" s="35" t="s">
        <v>1340</v>
      </c>
      <c r="C810" s="36">
        <v>357500</v>
      </c>
      <c r="D810" s="36">
        <v>339010</v>
      </c>
      <c r="E810" s="34">
        <v>18490</v>
      </c>
    </row>
    <row r="811" spans="1:5" ht="36" x14ac:dyDescent="0.25">
      <c r="A811" s="75" t="s">
        <v>498</v>
      </c>
      <c r="B811" s="35" t="s">
        <v>1341</v>
      </c>
      <c r="C811" s="36" t="s">
        <v>532</v>
      </c>
      <c r="D811" s="36">
        <v>339010</v>
      </c>
      <c r="E811" s="34" t="s">
        <v>532</v>
      </c>
    </row>
    <row r="812" spans="1:5" x14ac:dyDescent="0.25">
      <c r="A812" s="75" t="s">
        <v>500</v>
      </c>
      <c r="B812" s="35" t="s">
        <v>1342</v>
      </c>
      <c r="C812" s="36">
        <v>5494423</v>
      </c>
      <c r="D812" s="36">
        <v>5400433.7999999998</v>
      </c>
      <c r="E812" s="34">
        <v>93989.2</v>
      </c>
    </row>
    <row r="813" spans="1:5" ht="36" x14ac:dyDescent="0.25">
      <c r="A813" s="75" t="s">
        <v>501</v>
      </c>
      <c r="B813" s="35" t="s">
        <v>1343</v>
      </c>
      <c r="C813" s="36" t="s">
        <v>532</v>
      </c>
      <c r="D813" s="36">
        <v>5400433.7999999998</v>
      </c>
      <c r="E813" s="34" t="s">
        <v>532</v>
      </c>
    </row>
    <row r="814" spans="1:5" ht="24" x14ac:dyDescent="0.25">
      <c r="A814" s="75" t="s">
        <v>1908</v>
      </c>
      <c r="B814" s="35" t="s">
        <v>1344</v>
      </c>
      <c r="C814" s="36">
        <v>28381160</v>
      </c>
      <c r="D814" s="36">
        <v>14537210</v>
      </c>
      <c r="E814" s="34">
        <v>13843950</v>
      </c>
    </row>
    <row r="815" spans="1:5" ht="24" x14ac:dyDescent="0.25">
      <c r="A815" s="75" t="s">
        <v>481</v>
      </c>
      <c r="B815" s="35" t="s">
        <v>1345</v>
      </c>
      <c r="C815" s="36">
        <v>28381160</v>
      </c>
      <c r="D815" s="36">
        <v>14537210</v>
      </c>
      <c r="E815" s="34">
        <v>13843950</v>
      </c>
    </row>
    <row r="816" spans="1:5" x14ac:dyDescent="0.25">
      <c r="A816" s="75" t="s">
        <v>497</v>
      </c>
      <c r="B816" s="35" t="s">
        <v>1346</v>
      </c>
      <c r="C816" s="36">
        <v>2830000</v>
      </c>
      <c r="D816" s="36">
        <v>1449160</v>
      </c>
      <c r="E816" s="34">
        <v>1380840</v>
      </c>
    </row>
    <row r="817" spans="1:5" x14ac:dyDescent="0.25">
      <c r="A817" s="75" t="s">
        <v>499</v>
      </c>
      <c r="B817" s="35" t="s">
        <v>1347</v>
      </c>
      <c r="C817" s="36" t="s">
        <v>532</v>
      </c>
      <c r="D817" s="36">
        <v>1449160</v>
      </c>
      <c r="E817" s="34" t="s">
        <v>532</v>
      </c>
    </row>
    <row r="818" spans="1:5" x14ac:dyDescent="0.25">
      <c r="A818" s="75" t="s">
        <v>500</v>
      </c>
      <c r="B818" s="35" t="s">
        <v>1348</v>
      </c>
      <c r="C818" s="36">
        <v>25551160</v>
      </c>
      <c r="D818" s="36">
        <v>13088050</v>
      </c>
      <c r="E818" s="34">
        <v>12463110</v>
      </c>
    </row>
    <row r="819" spans="1:5" x14ac:dyDescent="0.25">
      <c r="A819" s="75" t="s">
        <v>502</v>
      </c>
      <c r="B819" s="35" t="s">
        <v>1349</v>
      </c>
      <c r="C819" s="36" t="s">
        <v>532</v>
      </c>
      <c r="D819" s="36">
        <v>13088050</v>
      </c>
      <c r="E819" s="34" t="s">
        <v>532</v>
      </c>
    </row>
    <row r="820" spans="1:5" ht="36" x14ac:dyDescent="0.25">
      <c r="A820" s="75" t="s">
        <v>1909</v>
      </c>
      <c r="B820" s="35" t="s">
        <v>1350</v>
      </c>
      <c r="C820" s="36">
        <v>112103100</v>
      </c>
      <c r="D820" s="36">
        <v>54542825</v>
      </c>
      <c r="E820" s="34">
        <v>57560275</v>
      </c>
    </row>
    <row r="821" spans="1:5" ht="24" x14ac:dyDescent="0.25">
      <c r="A821" s="75" t="s">
        <v>481</v>
      </c>
      <c r="B821" s="35" t="s">
        <v>1351</v>
      </c>
      <c r="C821" s="36">
        <v>112103100</v>
      </c>
      <c r="D821" s="36">
        <v>54542825</v>
      </c>
      <c r="E821" s="34">
        <v>57560275</v>
      </c>
    </row>
    <row r="822" spans="1:5" x14ac:dyDescent="0.25">
      <c r="A822" s="75" t="s">
        <v>497</v>
      </c>
      <c r="B822" s="35" t="s">
        <v>1352</v>
      </c>
      <c r="C822" s="36">
        <v>9030000</v>
      </c>
      <c r="D822" s="36">
        <v>4492835</v>
      </c>
      <c r="E822" s="34">
        <v>4537165</v>
      </c>
    </row>
    <row r="823" spans="1:5" x14ac:dyDescent="0.25">
      <c r="A823" s="75" t="s">
        <v>499</v>
      </c>
      <c r="B823" s="35" t="s">
        <v>1353</v>
      </c>
      <c r="C823" s="36" t="s">
        <v>532</v>
      </c>
      <c r="D823" s="36">
        <v>4492835</v>
      </c>
      <c r="E823" s="34" t="s">
        <v>532</v>
      </c>
    </row>
    <row r="824" spans="1:5" x14ac:dyDescent="0.25">
      <c r="A824" s="75" t="s">
        <v>500</v>
      </c>
      <c r="B824" s="35" t="s">
        <v>1354</v>
      </c>
      <c r="C824" s="36">
        <v>103073100</v>
      </c>
      <c r="D824" s="36">
        <v>50049990</v>
      </c>
      <c r="E824" s="34">
        <v>53023110</v>
      </c>
    </row>
    <row r="825" spans="1:5" x14ac:dyDescent="0.25">
      <c r="A825" s="75" t="s">
        <v>502</v>
      </c>
      <c r="B825" s="35" t="s">
        <v>1355</v>
      </c>
      <c r="C825" s="36" t="s">
        <v>532</v>
      </c>
      <c r="D825" s="36">
        <v>50049990</v>
      </c>
      <c r="E825" s="34" t="s">
        <v>532</v>
      </c>
    </row>
    <row r="826" spans="1:5" ht="48" x14ac:dyDescent="0.25">
      <c r="A826" s="75" t="s">
        <v>1910</v>
      </c>
      <c r="B826" s="35" t="s">
        <v>1356</v>
      </c>
      <c r="C826" s="36">
        <v>379440</v>
      </c>
      <c r="D826" s="36">
        <v>20640</v>
      </c>
      <c r="E826" s="34">
        <v>358800</v>
      </c>
    </row>
    <row r="827" spans="1:5" ht="24" x14ac:dyDescent="0.25">
      <c r="A827" s="75" t="s">
        <v>481</v>
      </c>
      <c r="B827" s="35" t="s">
        <v>1357</v>
      </c>
      <c r="C827" s="36">
        <v>379440</v>
      </c>
      <c r="D827" s="36">
        <v>20640</v>
      </c>
      <c r="E827" s="34">
        <v>358800</v>
      </c>
    </row>
    <row r="828" spans="1:5" x14ac:dyDescent="0.25">
      <c r="A828" s="75" t="s">
        <v>497</v>
      </c>
      <c r="B828" s="35" t="s">
        <v>1358</v>
      </c>
      <c r="C828" s="36">
        <v>7440</v>
      </c>
      <c r="D828" s="36">
        <v>7440</v>
      </c>
      <c r="E828" s="34" t="s">
        <v>532</v>
      </c>
    </row>
    <row r="829" spans="1:5" x14ac:dyDescent="0.25">
      <c r="A829" s="75" t="s">
        <v>499</v>
      </c>
      <c r="B829" s="35" t="s">
        <v>1359</v>
      </c>
      <c r="C829" s="36" t="s">
        <v>532</v>
      </c>
      <c r="D829" s="36">
        <v>7440</v>
      </c>
      <c r="E829" s="34" t="s">
        <v>532</v>
      </c>
    </row>
    <row r="830" spans="1:5" x14ac:dyDescent="0.25">
      <c r="A830" s="75" t="s">
        <v>500</v>
      </c>
      <c r="B830" s="35" t="s">
        <v>1360</v>
      </c>
      <c r="C830" s="36">
        <v>372000</v>
      </c>
      <c r="D830" s="36">
        <v>13200</v>
      </c>
      <c r="E830" s="34">
        <v>358800</v>
      </c>
    </row>
    <row r="831" spans="1:5" x14ac:dyDescent="0.25">
      <c r="A831" s="75" t="s">
        <v>502</v>
      </c>
      <c r="B831" s="35" t="s">
        <v>1361</v>
      </c>
      <c r="C831" s="36" t="s">
        <v>532</v>
      </c>
      <c r="D831" s="36">
        <v>13200</v>
      </c>
      <c r="E831" s="34" t="s">
        <v>532</v>
      </c>
    </row>
    <row r="832" spans="1:5" ht="36" x14ac:dyDescent="0.25">
      <c r="A832" s="75" t="s">
        <v>1903</v>
      </c>
      <c r="B832" s="35" t="s">
        <v>1362</v>
      </c>
      <c r="C832" s="36">
        <v>2381655</v>
      </c>
      <c r="D832" s="36">
        <v>2376530.4300000002</v>
      </c>
      <c r="E832" s="34">
        <v>5124.57</v>
      </c>
    </row>
    <row r="833" spans="1:5" ht="24" x14ac:dyDescent="0.25">
      <c r="A833" s="75" t="s">
        <v>481</v>
      </c>
      <c r="B833" s="35" t="s">
        <v>1363</v>
      </c>
      <c r="C833" s="36">
        <v>2381655</v>
      </c>
      <c r="D833" s="36">
        <v>2376530.4300000002</v>
      </c>
      <c r="E833" s="34">
        <v>5124.57</v>
      </c>
    </row>
    <row r="834" spans="1:5" x14ac:dyDescent="0.25">
      <c r="A834" s="75" t="s">
        <v>497</v>
      </c>
      <c r="B834" s="35" t="s">
        <v>1364</v>
      </c>
      <c r="C834" s="36">
        <v>135374.57</v>
      </c>
      <c r="D834" s="36">
        <v>130250</v>
      </c>
      <c r="E834" s="34">
        <v>5124.57</v>
      </c>
    </row>
    <row r="835" spans="1:5" x14ac:dyDescent="0.25">
      <c r="A835" s="75" t="s">
        <v>499</v>
      </c>
      <c r="B835" s="35" t="s">
        <v>1365</v>
      </c>
      <c r="C835" s="36" t="s">
        <v>532</v>
      </c>
      <c r="D835" s="36">
        <v>130250</v>
      </c>
      <c r="E835" s="34" t="s">
        <v>532</v>
      </c>
    </row>
    <row r="836" spans="1:5" x14ac:dyDescent="0.25">
      <c r="A836" s="75" t="s">
        <v>500</v>
      </c>
      <c r="B836" s="35" t="s">
        <v>1366</v>
      </c>
      <c r="C836" s="36">
        <v>2246280.4300000002</v>
      </c>
      <c r="D836" s="36">
        <v>2246280.4300000002</v>
      </c>
      <c r="E836" s="34" t="s">
        <v>532</v>
      </c>
    </row>
    <row r="837" spans="1:5" x14ac:dyDescent="0.25">
      <c r="A837" s="75" t="s">
        <v>502</v>
      </c>
      <c r="B837" s="35" t="s">
        <v>1367</v>
      </c>
      <c r="C837" s="36" t="s">
        <v>532</v>
      </c>
      <c r="D837" s="36">
        <v>2246280.4300000002</v>
      </c>
      <c r="E837" s="34" t="s">
        <v>532</v>
      </c>
    </row>
    <row r="838" spans="1:5" x14ac:dyDescent="0.25">
      <c r="A838" s="75" t="s">
        <v>1911</v>
      </c>
      <c r="B838" s="35" t="s">
        <v>1368</v>
      </c>
      <c r="C838" s="36">
        <v>3800000</v>
      </c>
      <c r="D838" s="36">
        <v>3326321.35</v>
      </c>
      <c r="E838" s="34">
        <v>473678.65</v>
      </c>
    </row>
    <row r="839" spans="1:5" ht="24" x14ac:dyDescent="0.25">
      <c r="A839" s="75" t="s">
        <v>481</v>
      </c>
      <c r="B839" s="35" t="s">
        <v>1369</v>
      </c>
      <c r="C839" s="36">
        <v>3800000</v>
      </c>
      <c r="D839" s="36">
        <v>3326321.35</v>
      </c>
      <c r="E839" s="34">
        <v>473678.65</v>
      </c>
    </row>
    <row r="840" spans="1:5" x14ac:dyDescent="0.25">
      <c r="A840" s="75" t="s">
        <v>500</v>
      </c>
      <c r="B840" s="35" t="s">
        <v>1370</v>
      </c>
      <c r="C840" s="36">
        <v>3800000</v>
      </c>
      <c r="D840" s="36">
        <v>3326321.35</v>
      </c>
      <c r="E840" s="34">
        <v>473678.65</v>
      </c>
    </row>
    <row r="841" spans="1:5" x14ac:dyDescent="0.25">
      <c r="A841" s="75" t="s">
        <v>502</v>
      </c>
      <c r="B841" s="35" t="s">
        <v>1371</v>
      </c>
      <c r="C841" s="36" t="s">
        <v>532</v>
      </c>
      <c r="D841" s="36">
        <v>3326321.35</v>
      </c>
      <c r="E841" s="34" t="s">
        <v>532</v>
      </c>
    </row>
    <row r="842" spans="1:5" x14ac:dyDescent="0.25">
      <c r="A842" s="75"/>
      <c r="B842" s="35" t="s">
        <v>1372</v>
      </c>
      <c r="C842" s="36">
        <v>1200000</v>
      </c>
      <c r="D842" s="36">
        <v>24000</v>
      </c>
      <c r="E842" s="34">
        <v>1176000</v>
      </c>
    </row>
    <row r="843" spans="1:5" ht="24" x14ac:dyDescent="0.25">
      <c r="A843" s="75" t="s">
        <v>465</v>
      </c>
      <c r="B843" s="35" t="s">
        <v>1373</v>
      </c>
      <c r="C843" s="36">
        <v>1200000</v>
      </c>
      <c r="D843" s="36">
        <v>24000</v>
      </c>
      <c r="E843" s="34">
        <v>1176000</v>
      </c>
    </row>
    <row r="844" spans="1:5" ht="24" x14ac:dyDescent="0.25">
      <c r="A844" s="75" t="s">
        <v>466</v>
      </c>
      <c r="B844" s="35" t="s">
        <v>1374</v>
      </c>
      <c r="C844" s="36">
        <v>1200000</v>
      </c>
      <c r="D844" s="36">
        <v>24000</v>
      </c>
      <c r="E844" s="34">
        <v>1176000</v>
      </c>
    </row>
    <row r="845" spans="1:5" x14ac:dyDescent="0.25">
      <c r="A845" s="75" t="s">
        <v>468</v>
      </c>
      <c r="B845" s="35" t="s">
        <v>1375</v>
      </c>
      <c r="C845" s="36" t="s">
        <v>532</v>
      </c>
      <c r="D845" s="36">
        <v>24000</v>
      </c>
      <c r="E845" s="34" t="s">
        <v>532</v>
      </c>
    </row>
    <row r="846" spans="1:5" ht="24" x14ac:dyDescent="0.25">
      <c r="A846" s="75" t="s">
        <v>1912</v>
      </c>
      <c r="B846" s="35" t="s">
        <v>1376</v>
      </c>
      <c r="C846" s="36">
        <v>1515151</v>
      </c>
      <c r="D846" s="36" t="s">
        <v>532</v>
      </c>
      <c r="E846" s="34">
        <v>1515151</v>
      </c>
    </row>
    <row r="847" spans="1:5" ht="24" x14ac:dyDescent="0.25">
      <c r="A847" s="75" t="s">
        <v>465</v>
      </c>
      <c r="B847" s="35" t="s">
        <v>1377</v>
      </c>
      <c r="C847" s="36">
        <v>1515151</v>
      </c>
      <c r="D847" s="36" t="s">
        <v>532</v>
      </c>
      <c r="E847" s="34">
        <v>1515151</v>
      </c>
    </row>
    <row r="848" spans="1:5" ht="24" x14ac:dyDescent="0.25">
      <c r="A848" s="75" t="s">
        <v>466</v>
      </c>
      <c r="B848" s="35" t="s">
        <v>1378</v>
      </c>
      <c r="C848" s="36">
        <v>1515151</v>
      </c>
      <c r="D848" s="36" t="s">
        <v>532</v>
      </c>
      <c r="E848" s="34">
        <v>1515151</v>
      </c>
    </row>
    <row r="849" spans="1:5" ht="24" x14ac:dyDescent="0.25">
      <c r="A849" s="75" t="s">
        <v>1913</v>
      </c>
      <c r="B849" s="35" t="s">
        <v>1379</v>
      </c>
      <c r="C849" s="36">
        <v>1325354.08</v>
      </c>
      <c r="D849" s="36">
        <v>1325354.08</v>
      </c>
      <c r="E849" s="34" t="s">
        <v>532</v>
      </c>
    </row>
    <row r="850" spans="1:5" ht="24" x14ac:dyDescent="0.25">
      <c r="A850" s="75" t="s">
        <v>465</v>
      </c>
      <c r="B850" s="35" t="s">
        <v>1380</v>
      </c>
      <c r="C850" s="36">
        <v>1325354.08</v>
      </c>
      <c r="D850" s="36">
        <v>1325354.08</v>
      </c>
      <c r="E850" s="34" t="s">
        <v>532</v>
      </c>
    </row>
    <row r="851" spans="1:5" ht="24" x14ac:dyDescent="0.25">
      <c r="A851" s="75" t="s">
        <v>466</v>
      </c>
      <c r="B851" s="35" t="s">
        <v>1381</v>
      </c>
      <c r="C851" s="36">
        <v>1325354.08</v>
      </c>
      <c r="D851" s="36">
        <v>1325354.08</v>
      </c>
      <c r="E851" s="34" t="s">
        <v>532</v>
      </c>
    </row>
    <row r="852" spans="1:5" x14ac:dyDescent="0.25">
      <c r="A852" s="75" t="s">
        <v>468</v>
      </c>
      <c r="B852" s="35" t="s">
        <v>1382</v>
      </c>
      <c r="C852" s="36" t="s">
        <v>532</v>
      </c>
      <c r="D852" s="36">
        <v>1325354.08</v>
      </c>
      <c r="E852" s="34" t="s">
        <v>532</v>
      </c>
    </row>
    <row r="853" spans="1:5" x14ac:dyDescent="0.25">
      <c r="A853" s="75" t="s">
        <v>1914</v>
      </c>
      <c r="B853" s="35" t="s">
        <v>1383</v>
      </c>
      <c r="C853" s="36">
        <v>158000</v>
      </c>
      <c r="D853" s="36">
        <v>128000</v>
      </c>
      <c r="E853" s="34">
        <v>30000</v>
      </c>
    </row>
    <row r="854" spans="1:5" ht="24" x14ac:dyDescent="0.25">
      <c r="A854" s="75" t="s">
        <v>481</v>
      </c>
      <c r="B854" s="35" t="s">
        <v>1384</v>
      </c>
      <c r="C854" s="36">
        <v>158000</v>
      </c>
      <c r="D854" s="36">
        <v>128000</v>
      </c>
      <c r="E854" s="34">
        <v>30000</v>
      </c>
    </row>
    <row r="855" spans="1:5" x14ac:dyDescent="0.25">
      <c r="A855" s="75" t="s">
        <v>497</v>
      </c>
      <c r="B855" s="35" t="s">
        <v>1385</v>
      </c>
      <c r="C855" s="36">
        <v>158000</v>
      </c>
      <c r="D855" s="36">
        <v>128000</v>
      </c>
      <c r="E855" s="34">
        <v>30000</v>
      </c>
    </row>
    <row r="856" spans="1:5" x14ac:dyDescent="0.25">
      <c r="A856" s="75" t="s">
        <v>499</v>
      </c>
      <c r="B856" s="35" t="s">
        <v>1386</v>
      </c>
      <c r="C856" s="36" t="s">
        <v>532</v>
      </c>
      <c r="D856" s="36">
        <v>128000</v>
      </c>
      <c r="E856" s="34" t="s">
        <v>532</v>
      </c>
    </row>
    <row r="857" spans="1:5" x14ac:dyDescent="0.25">
      <c r="A857" s="75" t="s">
        <v>1826</v>
      </c>
      <c r="B857" s="35" t="s">
        <v>1387</v>
      </c>
      <c r="C857" s="36">
        <v>65798</v>
      </c>
      <c r="D857" s="36">
        <v>65797.070000000007</v>
      </c>
      <c r="E857" s="34">
        <v>0.93</v>
      </c>
    </row>
    <row r="858" spans="1:5" ht="24" x14ac:dyDescent="0.25">
      <c r="A858" s="75" t="s">
        <v>481</v>
      </c>
      <c r="B858" s="35" t="s">
        <v>1388</v>
      </c>
      <c r="C858" s="36">
        <v>65798</v>
      </c>
      <c r="D858" s="36">
        <v>65797.070000000007</v>
      </c>
      <c r="E858" s="34">
        <v>0.93</v>
      </c>
    </row>
    <row r="859" spans="1:5" x14ac:dyDescent="0.25">
      <c r="A859" s="75" t="s">
        <v>497</v>
      </c>
      <c r="B859" s="35" t="s">
        <v>1389</v>
      </c>
      <c r="C859" s="36">
        <v>65798</v>
      </c>
      <c r="D859" s="36">
        <v>65797.070000000007</v>
      </c>
      <c r="E859" s="34">
        <v>0.93</v>
      </c>
    </row>
    <row r="860" spans="1:5" x14ac:dyDescent="0.25">
      <c r="A860" s="75" t="s">
        <v>499</v>
      </c>
      <c r="B860" s="35" t="s">
        <v>1390</v>
      </c>
      <c r="C860" s="36" t="s">
        <v>532</v>
      </c>
      <c r="D860" s="36">
        <v>65797.070000000007</v>
      </c>
      <c r="E860" s="34" t="s">
        <v>532</v>
      </c>
    </row>
    <row r="861" spans="1:5" x14ac:dyDescent="0.25">
      <c r="A861" s="75" t="s">
        <v>1901</v>
      </c>
      <c r="B861" s="35" t="s">
        <v>1391</v>
      </c>
      <c r="C861" s="36">
        <v>5265895</v>
      </c>
      <c r="D861" s="36">
        <v>4176163.57</v>
      </c>
      <c r="E861" s="34">
        <v>1089731.43</v>
      </c>
    </row>
    <row r="862" spans="1:5" ht="24" x14ac:dyDescent="0.25">
      <c r="A862" s="75" t="s">
        <v>481</v>
      </c>
      <c r="B862" s="35" t="s">
        <v>1392</v>
      </c>
      <c r="C862" s="36">
        <v>5265895</v>
      </c>
      <c r="D862" s="36">
        <v>4176163.57</v>
      </c>
      <c r="E862" s="34">
        <v>1089731.43</v>
      </c>
    </row>
    <row r="863" spans="1:5" x14ac:dyDescent="0.25">
      <c r="A863" s="75" t="s">
        <v>497</v>
      </c>
      <c r="B863" s="35" t="s">
        <v>1393</v>
      </c>
      <c r="C863" s="36">
        <v>5265895</v>
      </c>
      <c r="D863" s="36">
        <v>4176163.57</v>
      </c>
      <c r="E863" s="34">
        <v>1089731.43</v>
      </c>
    </row>
    <row r="864" spans="1:5" ht="36" x14ac:dyDescent="0.25">
      <c r="A864" s="75" t="s">
        <v>498</v>
      </c>
      <c r="B864" s="35" t="s">
        <v>1394</v>
      </c>
      <c r="C864" s="36" t="s">
        <v>532</v>
      </c>
      <c r="D864" s="36">
        <v>1173000</v>
      </c>
      <c r="E864" s="34" t="s">
        <v>532</v>
      </c>
    </row>
    <row r="865" spans="1:5" x14ac:dyDescent="0.25">
      <c r="A865" s="75" t="s">
        <v>499</v>
      </c>
      <c r="B865" s="35" t="s">
        <v>1395</v>
      </c>
      <c r="C865" s="36" t="s">
        <v>532</v>
      </c>
      <c r="D865" s="36">
        <v>3003163.57</v>
      </c>
      <c r="E865" s="34" t="s">
        <v>532</v>
      </c>
    </row>
    <row r="866" spans="1:5" ht="24" x14ac:dyDescent="0.25">
      <c r="A866" s="75" t="s">
        <v>1915</v>
      </c>
      <c r="B866" s="35" t="s">
        <v>1396</v>
      </c>
      <c r="C866" s="36">
        <v>120560817</v>
      </c>
      <c r="D866" s="36">
        <v>101686375.36</v>
      </c>
      <c r="E866" s="34">
        <v>18874441.640000001</v>
      </c>
    </row>
    <row r="867" spans="1:5" ht="24" x14ac:dyDescent="0.25">
      <c r="A867" s="75" t="s">
        <v>481</v>
      </c>
      <c r="B867" s="35" t="s">
        <v>1397</v>
      </c>
      <c r="C867" s="36">
        <v>120560817</v>
      </c>
      <c r="D867" s="36">
        <v>101686375.36</v>
      </c>
      <c r="E867" s="34">
        <v>18874441.640000001</v>
      </c>
    </row>
    <row r="868" spans="1:5" x14ac:dyDescent="0.25">
      <c r="A868" s="75" t="s">
        <v>497</v>
      </c>
      <c r="B868" s="35" t="s">
        <v>1398</v>
      </c>
      <c r="C868" s="36">
        <v>120560817</v>
      </c>
      <c r="D868" s="36">
        <v>101686375.36</v>
      </c>
      <c r="E868" s="34">
        <v>18874441.640000001</v>
      </c>
    </row>
    <row r="869" spans="1:5" ht="36" x14ac:dyDescent="0.25">
      <c r="A869" s="75" t="s">
        <v>498</v>
      </c>
      <c r="B869" s="35" t="s">
        <v>1399</v>
      </c>
      <c r="C869" s="36" t="s">
        <v>532</v>
      </c>
      <c r="D869" s="36">
        <v>101686375.36</v>
      </c>
      <c r="E869" s="34" t="s">
        <v>532</v>
      </c>
    </row>
    <row r="870" spans="1:5" ht="24" x14ac:dyDescent="0.25">
      <c r="A870" s="75" t="s">
        <v>1905</v>
      </c>
      <c r="B870" s="35" t="s">
        <v>1400</v>
      </c>
      <c r="C870" s="36">
        <v>2955953.55</v>
      </c>
      <c r="D870" s="36" t="s">
        <v>532</v>
      </c>
      <c r="E870" s="34">
        <v>2955953.55</v>
      </c>
    </row>
    <row r="871" spans="1:5" ht="24" x14ac:dyDescent="0.25">
      <c r="A871" s="75" t="s">
        <v>481</v>
      </c>
      <c r="B871" s="35" t="s">
        <v>1401</v>
      </c>
      <c r="C871" s="36">
        <v>2955953.55</v>
      </c>
      <c r="D871" s="36" t="s">
        <v>532</v>
      </c>
      <c r="E871" s="34">
        <v>2955953.55</v>
      </c>
    </row>
    <row r="872" spans="1:5" x14ac:dyDescent="0.25">
      <c r="A872" s="75" t="s">
        <v>500</v>
      </c>
      <c r="B872" s="35" t="s">
        <v>1402</v>
      </c>
      <c r="C872" s="36">
        <v>2955953.55</v>
      </c>
      <c r="D872" s="36" t="s">
        <v>532</v>
      </c>
      <c r="E872" s="34">
        <v>2955953.55</v>
      </c>
    </row>
    <row r="873" spans="1:5" ht="24" x14ac:dyDescent="0.25">
      <c r="A873" s="75" t="s">
        <v>1915</v>
      </c>
      <c r="B873" s="35" t="s">
        <v>1403</v>
      </c>
      <c r="C873" s="36">
        <v>97919890.579999998</v>
      </c>
      <c r="D873" s="36">
        <v>67859147.030000001</v>
      </c>
      <c r="E873" s="34">
        <v>30060743.550000001</v>
      </c>
    </row>
    <row r="874" spans="1:5" ht="24" x14ac:dyDescent="0.25">
      <c r="A874" s="75" t="s">
        <v>481</v>
      </c>
      <c r="B874" s="35" t="s">
        <v>1404</v>
      </c>
      <c r="C874" s="36">
        <v>97736878.329999998</v>
      </c>
      <c r="D874" s="36">
        <v>67812147.030000001</v>
      </c>
      <c r="E874" s="34">
        <v>29924731.300000001</v>
      </c>
    </row>
    <row r="875" spans="1:5" x14ac:dyDescent="0.25">
      <c r="A875" s="75" t="s">
        <v>497</v>
      </c>
      <c r="B875" s="35" t="s">
        <v>1405</v>
      </c>
      <c r="C875" s="36">
        <v>97736878.329999998</v>
      </c>
      <c r="D875" s="36">
        <v>67812147.030000001</v>
      </c>
      <c r="E875" s="34">
        <v>29924731.300000001</v>
      </c>
    </row>
    <row r="876" spans="1:5" ht="48" x14ac:dyDescent="0.25">
      <c r="A876" s="75" t="s">
        <v>503</v>
      </c>
      <c r="B876" s="35" t="s">
        <v>1406</v>
      </c>
      <c r="C876" s="36" t="s">
        <v>532</v>
      </c>
      <c r="D876" s="36">
        <v>67812147.030000001</v>
      </c>
      <c r="E876" s="34" t="s">
        <v>532</v>
      </c>
    </row>
    <row r="877" spans="1:5" x14ac:dyDescent="0.25">
      <c r="A877" s="75" t="s">
        <v>469</v>
      </c>
      <c r="B877" s="35" t="s">
        <v>1407</v>
      </c>
      <c r="C877" s="36">
        <v>183012.25</v>
      </c>
      <c r="D877" s="36">
        <v>47000</v>
      </c>
      <c r="E877" s="34">
        <v>136012.25</v>
      </c>
    </row>
    <row r="878" spans="1:5" ht="24" x14ac:dyDescent="0.25">
      <c r="A878" s="75" t="s">
        <v>485</v>
      </c>
      <c r="B878" s="35" t="s">
        <v>1408</v>
      </c>
      <c r="C878" s="36">
        <v>183012.25</v>
      </c>
      <c r="D878" s="36">
        <v>47000</v>
      </c>
      <c r="E878" s="34">
        <v>136012.25</v>
      </c>
    </row>
    <row r="879" spans="1:5" ht="36" x14ac:dyDescent="0.25">
      <c r="A879" s="75" t="s">
        <v>504</v>
      </c>
      <c r="B879" s="35" t="s">
        <v>1409</v>
      </c>
      <c r="C879" s="36" t="s">
        <v>532</v>
      </c>
      <c r="D879" s="36">
        <v>47000</v>
      </c>
      <c r="E879" s="34" t="s">
        <v>532</v>
      </c>
    </row>
    <row r="880" spans="1:5" x14ac:dyDescent="0.25">
      <c r="A880" s="75" t="s">
        <v>1826</v>
      </c>
      <c r="B880" s="35" t="s">
        <v>1410</v>
      </c>
      <c r="C880" s="36">
        <v>231200</v>
      </c>
      <c r="D880" s="36">
        <v>202420</v>
      </c>
      <c r="E880" s="34">
        <v>28780</v>
      </c>
    </row>
    <row r="881" spans="1:5" ht="24" x14ac:dyDescent="0.25">
      <c r="A881" s="75" t="s">
        <v>481</v>
      </c>
      <c r="B881" s="35" t="s">
        <v>1411</v>
      </c>
      <c r="C881" s="36">
        <v>231200</v>
      </c>
      <c r="D881" s="36">
        <v>202420</v>
      </c>
      <c r="E881" s="34">
        <v>28780</v>
      </c>
    </row>
    <row r="882" spans="1:5" x14ac:dyDescent="0.25">
      <c r="A882" s="75" t="s">
        <v>497</v>
      </c>
      <c r="B882" s="35" t="s">
        <v>1412</v>
      </c>
      <c r="C882" s="36">
        <v>231200</v>
      </c>
      <c r="D882" s="36">
        <v>202420</v>
      </c>
      <c r="E882" s="34">
        <v>28780</v>
      </c>
    </row>
    <row r="883" spans="1:5" ht="48" x14ac:dyDescent="0.25">
      <c r="A883" s="75" t="s">
        <v>503</v>
      </c>
      <c r="B883" s="35" t="s">
        <v>1413</v>
      </c>
      <c r="C883" s="36" t="s">
        <v>532</v>
      </c>
      <c r="D883" s="36">
        <v>202420</v>
      </c>
      <c r="E883" s="34" t="s">
        <v>532</v>
      </c>
    </row>
    <row r="884" spans="1:5" x14ac:dyDescent="0.25">
      <c r="A884" s="75" t="s">
        <v>1901</v>
      </c>
      <c r="B884" s="35" t="s">
        <v>1414</v>
      </c>
      <c r="C884" s="36">
        <v>1173736</v>
      </c>
      <c r="D884" s="36">
        <v>1014182.15</v>
      </c>
      <c r="E884" s="34">
        <v>159553.85</v>
      </c>
    </row>
    <row r="885" spans="1:5" ht="24" x14ac:dyDescent="0.25">
      <c r="A885" s="75" t="s">
        <v>481</v>
      </c>
      <c r="B885" s="35" t="s">
        <v>1415</v>
      </c>
      <c r="C885" s="36">
        <v>1173736</v>
      </c>
      <c r="D885" s="36">
        <v>1014182.15</v>
      </c>
      <c r="E885" s="34">
        <v>159553.85</v>
      </c>
    </row>
    <row r="886" spans="1:5" x14ac:dyDescent="0.25">
      <c r="A886" s="75" t="s">
        <v>497</v>
      </c>
      <c r="B886" s="35" t="s">
        <v>1416</v>
      </c>
      <c r="C886" s="36">
        <v>1173736</v>
      </c>
      <c r="D886" s="36">
        <v>1014182.15</v>
      </c>
      <c r="E886" s="34">
        <v>159553.85</v>
      </c>
    </row>
    <row r="887" spans="1:5" ht="48" x14ac:dyDescent="0.25">
      <c r="A887" s="75" t="s">
        <v>503</v>
      </c>
      <c r="B887" s="35" t="s">
        <v>1417</v>
      </c>
      <c r="C887" s="36" t="s">
        <v>532</v>
      </c>
      <c r="D887" s="36">
        <v>1014182.15</v>
      </c>
      <c r="E887" s="34" t="s">
        <v>532</v>
      </c>
    </row>
    <row r="888" spans="1:5" x14ac:dyDescent="0.25">
      <c r="A888" s="75" t="s">
        <v>1902</v>
      </c>
      <c r="B888" s="35" t="s">
        <v>1418</v>
      </c>
      <c r="C888" s="36">
        <v>602000</v>
      </c>
      <c r="D888" s="36">
        <v>448753.75</v>
      </c>
      <c r="E888" s="34">
        <v>153246.25</v>
      </c>
    </row>
    <row r="889" spans="1:5" ht="24" x14ac:dyDescent="0.25">
      <c r="A889" s="75" t="s">
        <v>481</v>
      </c>
      <c r="B889" s="35" t="s">
        <v>1419</v>
      </c>
      <c r="C889" s="36">
        <v>602000</v>
      </c>
      <c r="D889" s="36">
        <v>448753.75</v>
      </c>
      <c r="E889" s="34">
        <v>153246.25</v>
      </c>
    </row>
    <row r="890" spans="1:5" x14ac:dyDescent="0.25">
      <c r="A890" s="75" t="s">
        <v>497</v>
      </c>
      <c r="B890" s="35" t="s">
        <v>1420</v>
      </c>
      <c r="C890" s="36">
        <v>602000</v>
      </c>
      <c r="D890" s="36">
        <v>448753.75</v>
      </c>
      <c r="E890" s="34">
        <v>153246.25</v>
      </c>
    </row>
    <row r="891" spans="1:5" ht="48" x14ac:dyDescent="0.25">
      <c r="A891" s="75" t="s">
        <v>503</v>
      </c>
      <c r="B891" s="35" t="s">
        <v>1421</v>
      </c>
      <c r="C891" s="36" t="s">
        <v>532</v>
      </c>
      <c r="D891" s="36">
        <v>448753.75</v>
      </c>
      <c r="E891" s="34" t="s">
        <v>532</v>
      </c>
    </row>
    <row r="892" spans="1:5" ht="24" x14ac:dyDescent="0.25">
      <c r="A892" s="75" t="s">
        <v>1787</v>
      </c>
      <c r="B892" s="35" t="s">
        <v>1422</v>
      </c>
      <c r="C892" s="36">
        <v>362000</v>
      </c>
      <c r="D892" s="36">
        <v>176399</v>
      </c>
      <c r="E892" s="34">
        <v>185601</v>
      </c>
    </row>
    <row r="893" spans="1:5" ht="24" x14ac:dyDescent="0.25">
      <c r="A893" s="75" t="s">
        <v>465</v>
      </c>
      <c r="B893" s="35" t="s">
        <v>1423</v>
      </c>
      <c r="C893" s="36">
        <v>362000</v>
      </c>
      <c r="D893" s="36">
        <v>176399</v>
      </c>
      <c r="E893" s="34">
        <v>185601</v>
      </c>
    </row>
    <row r="894" spans="1:5" ht="24" x14ac:dyDescent="0.25">
      <c r="A894" s="75" t="s">
        <v>466</v>
      </c>
      <c r="B894" s="35" t="s">
        <v>1424</v>
      </c>
      <c r="C894" s="36">
        <v>362000</v>
      </c>
      <c r="D894" s="36">
        <v>176399</v>
      </c>
      <c r="E894" s="34">
        <v>185601</v>
      </c>
    </row>
    <row r="895" spans="1:5" x14ac:dyDescent="0.25">
      <c r="A895" s="75" t="s">
        <v>468</v>
      </c>
      <c r="B895" s="35" t="s">
        <v>1425</v>
      </c>
      <c r="C895" s="36" t="s">
        <v>532</v>
      </c>
      <c r="D895" s="36">
        <v>176399</v>
      </c>
      <c r="E895" s="34" t="s">
        <v>532</v>
      </c>
    </row>
    <row r="896" spans="1:5" ht="24" x14ac:dyDescent="0.25">
      <c r="A896" s="75" t="s">
        <v>1828</v>
      </c>
      <c r="B896" s="35" t="s">
        <v>1426</v>
      </c>
      <c r="C896" s="36">
        <v>72000</v>
      </c>
      <c r="D896" s="36">
        <v>50000</v>
      </c>
      <c r="E896" s="34">
        <v>22000</v>
      </c>
    </row>
    <row r="897" spans="1:5" ht="24" x14ac:dyDescent="0.25">
      <c r="A897" s="75" t="s">
        <v>465</v>
      </c>
      <c r="B897" s="35" t="s">
        <v>1427</v>
      </c>
      <c r="C897" s="36">
        <v>72000</v>
      </c>
      <c r="D897" s="36">
        <v>50000</v>
      </c>
      <c r="E897" s="34">
        <v>22000</v>
      </c>
    </row>
    <row r="898" spans="1:5" ht="24" x14ac:dyDescent="0.25">
      <c r="A898" s="75" t="s">
        <v>466</v>
      </c>
      <c r="B898" s="35" t="s">
        <v>1428</v>
      </c>
      <c r="C898" s="36">
        <v>72000</v>
      </c>
      <c r="D898" s="36">
        <v>50000</v>
      </c>
      <c r="E898" s="34">
        <v>22000</v>
      </c>
    </row>
    <row r="899" spans="1:5" x14ac:dyDescent="0.25">
      <c r="A899" s="75" t="s">
        <v>468</v>
      </c>
      <c r="B899" s="35" t="s">
        <v>1429</v>
      </c>
      <c r="C899" s="36" t="s">
        <v>532</v>
      </c>
      <c r="D899" s="36">
        <v>50000</v>
      </c>
      <c r="E899" s="34" t="s">
        <v>532</v>
      </c>
    </row>
    <row r="900" spans="1:5" ht="24" x14ac:dyDescent="0.25">
      <c r="A900" s="75" t="s">
        <v>1797</v>
      </c>
      <c r="B900" s="35" t="s">
        <v>1430</v>
      </c>
      <c r="C900" s="36">
        <v>50000</v>
      </c>
      <c r="D900" s="36" t="s">
        <v>532</v>
      </c>
      <c r="E900" s="34">
        <v>50000</v>
      </c>
    </row>
    <row r="901" spans="1:5" ht="24" x14ac:dyDescent="0.25">
      <c r="A901" s="75" t="s">
        <v>465</v>
      </c>
      <c r="B901" s="35" t="s">
        <v>1431</v>
      </c>
      <c r="C901" s="36">
        <v>50000</v>
      </c>
      <c r="D901" s="36" t="s">
        <v>532</v>
      </c>
      <c r="E901" s="34">
        <v>50000</v>
      </c>
    </row>
    <row r="902" spans="1:5" ht="24" x14ac:dyDescent="0.25">
      <c r="A902" s="75" t="s">
        <v>466</v>
      </c>
      <c r="B902" s="35" t="s">
        <v>1432</v>
      </c>
      <c r="C902" s="36">
        <v>50000</v>
      </c>
      <c r="D902" s="36" t="s">
        <v>532</v>
      </c>
      <c r="E902" s="34">
        <v>50000</v>
      </c>
    </row>
    <row r="903" spans="1:5" x14ac:dyDescent="0.25">
      <c r="A903" s="75" t="s">
        <v>1916</v>
      </c>
      <c r="B903" s="35" t="s">
        <v>1433</v>
      </c>
      <c r="C903" s="36">
        <v>1444800</v>
      </c>
      <c r="D903" s="36">
        <v>502000</v>
      </c>
      <c r="E903" s="34">
        <v>942800</v>
      </c>
    </row>
    <row r="904" spans="1:5" ht="24" x14ac:dyDescent="0.25">
      <c r="A904" s="75" t="s">
        <v>465</v>
      </c>
      <c r="B904" s="35" t="s">
        <v>1434</v>
      </c>
      <c r="C904" s="36">
        <v>1444800</v>
      </c>
      <c r="D904" s="36">
        <v>502000</v>
      </c>
      <c r="E904" s="34">
        <v>942800</v>
      </c>
    </row>
    <row r="905" spans="1:5" ht="24" x14ac:dyDescent="0.25">
      <c r="A905" s="75" t="s">
        <v>466</v>
      </c>
      <c r="B905" s="35" t="s">
        <v>1435</v>
      </c>
      <c r="C905" s="36">
        <v>1444800</v>
      </c>
      <c r="D905" s="36">
        <v>502000</v>
      </c>
      <c r="E905" s="34">
        <v>942800</v>
      </c>
    </row>
    <row r="906" spans="1:5" x14ac:dyDescent="0.25">
      <c r="A906" s="75" t="s">
        <v>468</v>
      </c>
      <c r="B906" s="35" t="s">
        <v>1436</v>
      </c>
      <c r="C906" s="36" t="s">
        <v>532</v>
      </c>
      <c r="D906" s="36">
        <v>502000</v>
      </c>
      <c r="E906" s="34" t="s">
        <v>532</v>
      </c>
    </row>
    <row r="907" spans="1:5" ht="24" x14ac:dyDescent="0.25">
      <c r="A907" s="75" t="s">
        <v>1917</v>
      </c>
      <c r="B907" s="35" t="s">
        <v>1437</v>
      </c>
      <c r="C907" s="36">
        <v>222200</v>
      </c>
      <c r="D907" s="36">
        <v>111100</v>
      </c>
      <c r="E907" s="34">
        <v>111100</v>
      </c>
    </row>
    <row r="908" spans="1:5" x14ac:dyDescent="0.25">
      <c r="A908" s="75" t="s">
        <v>478</v>
      </c>
      <c r="B908" s="35" t="s">
        <v>1438</v>
      </c>
      <c r="C908" s="36">
        <v>222200</v>
      </c>
      <c r="D908" s="36">
        <v>111100</v>
      </c>
      <c r="E908" s="34">
        <v>111100</v>
      </c>
    </row>
    <row r="909" spans="1:5" x14ac:dyDescent="0.25">
      <c r="A909" s="75" t="s">
        <v>505</v>
      </c>
      <c r="B909" s="35" t="s">
        <v>1439</v>
      </c>
      <c r="C909" s="36">
        <v>222200</v>
      </c>
      <c r="D909" s="36">
        <v>111100</v>
      </c>
      <c r="E909" s="34">
        <v>111100</v>
      </c>
    </row>
    <row r="910" spans="1:5" ht="24" x14ac:dyDescent="0.25">
      <c r="A910" s="75" t="s">
        <v>1918</v>
      </c>
      <c r="B910" s="35" t="s">
        <v>1440</v>
      </c>
      <c r="C910" s="36">
        <v>32212589</v>
      </c>
      <c r="D910" s="36">
        <v>17070000</v>
      </c>
      <c r="E910" s="34">
        <v>15142589</v>
      </c>
    </row>
    <row r="911" spans="1:5" x14ac:dyDescent="0.25">
      <c r="A911" s="75" t="s">
        <v>478</v>
      </c>
      <c r="B911" s="35" t="s">
        <v>1441</v>
      </c>
      <c r="C911" s="36">
        <v>17212589</v>
      </c>
      <c r="D911" s="36">
        <v>8512721.5800000001</v>
      </c>
      <c r="E911" s="34">
        <v>8699867.4199999999</v>
      </c>
    </row>
    <row r="912" spans="1:5" x14ac:dyDescent="0.25">
      <c r="A912" s="75" t="s">
        <v>479</v>
      </c>
      <c r="B912" s="35" t="s">
        <v>1442</v>
      </c>
      <c r="C912" s="36">
        <v>17212589</v>
      </c>
      <c r="D912" s="36">
        <v>8512721.5800000001</v>
      </c>
      <c r="E912" s="34">
        <v>8699867.4199999999</v>
      </c>
    </row>
    <row r="913" spans="1:5" ht="24" x14ac:dyDescent="0.25">
      <c r="A913" s="75" t="s">
        <v>480</v>
      </c>
      <c r="B913" s="35" t="s">
        <v>1443</v>
      </c>
      <c r="C913" s="36" t="s">
        <v>532</v>
      </c>
      <c r="D913" s="36">
        <v>8512721.5800000001</v>
      </c>
      <c r="E913" s="34" t="s">
        <v>532</v>
      </c>
    </row>
    <row r="914" spans="1:5" ht="24" x14ac:dyDescent="0.25">
      <c r="A914" s="75" t="s">
        <v>481</v>
      </c>
      <c r="B914" s="35" t="s">
        <v>1444</v>
      </c>
      <c r="C914" s="36">
        <v>15000000</v>
      </c>
      <c r="D914" s="36">
        <v>8557278.4199999999</v>
      </c>
      <c r="E914" s="34">
        <v>6442721.5800000001</v>
      </c>
    </row>
    <row r="915" spans="1:5" x14ac:dyDescent="0.25">
      <c r="A915" s="75" t="s">
        <v>497</v>
      </c>
      <c r="B915" s="35" t="s">
        <v>1445</v>
      </c>
      <c r="C915" s="36">
        <v>895000</v>
      </c>
      <c r="D915" s="36">
        <v>748964.23</v>
      </c>
      <c r="E915" s="34">
        <v>146035.76999999999</v>
      </c>
    </row>
    <row r="916" spans="1:5" x14ac:dyDescent="0.25">
      <c r="A916" s="75" t="s">
        <v>499</v>
      </c>
      <c r="B916" s="35" t="s">
        <v>1446</v>
      </c>
      <c r="C916" s="36" t="s">
        <v>532</v>
      </c>
      <c r="D916" s="36">
        <v>748964.23</v>
      </c>
      <c r="E916" s="34" t="s">
        <v>532</v>
      </c>
    </row>
    <row r="917" spans="1:5" x14ac:dyDescent="0.25">
      <c r="A917" s="75" t="s">
        <v>500</v>
      </c>
      <c r="B917" s="35" t="s">
        <v>1447</v>
      </c>
      <c r="C917" s="36">
        <v>14105000</v>
      </c>
      <c r="D917" s="36">
        <v>7808314.1900000004</v>
      </c>
      <c r="E917" s="34">
        <v>6296685.8099999996</v>
      </c>
    </row>
    <row r="918" spans="1:5" x14ac:dyDescent="0.25">
      <c r="A918" s="75" t="s">
        <v>502</v>
      </c>
      <c r="B918" s="35" t="s">
        <v>1448</v>
      </c>
      <c r="C918" s="36" t="s">
        <v>532</v>
      </c>
      <c r="D918" s="36">
        <v>7808314.1900000004</v>
      </c>
      <c r="E918" s="34" t="s">
        <v>532</v>
      </c>
    </row>
    <row r="919" spans="1:5" ht="24" x14ac:dyDescent="0.25">
      <c r="A919" s="75" t="s">
        <v>1919</v>
      </c>
      <c r="B919" s="35" t="s">
        <v>1449</v>
      </c>
      <c r="C919" s="36">
        <v>437118</v>
      </c>
      <c r="D919" s="36">
        <v>437118</v>
      </c>
      <c r="E919" s="34" t="s">
        <v>532</v>
      </c>
    </row>
    <row r="920" spans="1:5" ht="24" x14ac:dyDescent="0.25">
      <c r="A920" s="75" t="s">
        <v>481</v>
      </c>
      <c r="B920" s="35" t="s">
        <v>1450</v>
      </c>
      <c r="C920" s="36">
        <v>437118</v>
      </c>
      <c r="D920" s="36">
        <v>437118</v>
      </c>
      <c r="E920" s="34" t="s">
        <v>532</v>
      </c>
    </row>
    <row r="921" spans="1:5" x14ac:dyDescent="0.25">
      <c r="A921" s="75" t="s">
        <v>497</v>
      </c>
      <c r="B921" s="35" t="s">
        <v>1451</v>
      </c>
      <c r="C921" s="36">
        <v>437118</v>
      </c>
      <c r="D921" s="36">
        <v>437118</v>
      </c>
      <c r="E921" s="34" t="s">
        <v>532</v>
      </c>
    </row>
    <row r="922" spans="1:5" ht="36" x14ac:dyDescent="0.25">
      <c r="A922" s="75" t="s">
        <v>498</v>
      </c>
      <c r="B922" s="35" t="s">
        <v>1452</v>
      </c>
      <c r="C922" s="36" t="s">
        <v>532</v>
      </c>
      <c r="D922" s="36">
        <v>437118</v>
      </c>
      <c r="E922" s="34" t="s">
        <v>532</v>
      </c>
    </row>
    <row r="923" spans="1:5" x14ac:dyDescent="0.25">
      <c r="A923" s="75" t="s">
        <v>1920</v>
      </c>
      <c r="B923" s="35" t="s">
        <v>1453</v>
      </c>
      <c r="C923" s="36">
        <v>555000</v>
      </c>
      <c r="D923" s="36">
        <v>555000</v>
      </c>
      <c r="E923" s="34" t="s">
        <v>532</v>
      </c>
    </row>
    <row r="924" spans="1:5" ht="24" x14ac:dyDescent="0.25">
      <c r="A924" s="75" t="s">
        <v>465</v>
      </c>
      <c r="B924" s="35" t="s">
        <v>1454</v>
      </c>
      <c r="C924" s="36">
        <v>555000</v>
      </c>
      <c r="D924" s="36">
        <v>555000</v>
      </c>
      <c r="E924" s="34" t="s">
        <v>532</v>
      </c>
    </row>
    <row r="925" spans="1:5" ht="24" x14ac:dyDescent="0.25">
      <c r="A925" s="75" t="s">
        <v>466</v>
      </c>
      <c r="B925" s="35" t="s">
        <v>1455</v>
      </c>
      <c r="C925" s="36">
        <v>555000</v>
      </c>
      <c r="D925" s="36">
        <v>555000</v>
      </c>
      <c r="E925" s="34" t="s">
        <v>532</v>
      </c>
    </row>
    <row r="926" spans="1:5" x14ac:dyDescent="0.25">
      <c r="A926" s="75" t="s">
        <v>468</v>
      </c>
      <c r="B926" s="35" t="s">
        <v>1456</v>
      </c>
      <c r="C926" s="36" t="s">
        <v>532</v>
      </c>
      <c r="D926" s="36">
        <v>555000</v>
      </c>
      <c r="E926" s="34" t="s">
        <v>532</v>
      </c>
    </row>
    <row r="927" spans="1:5" ht="36" x14ac:dyDescent="0.25">
      <c r="A927" s="75" t="s">
        <v>1921</v>
      </c>
      <c r="B927" s="35" t="s">
        <v>1457</v>
      </c>
      <c r="C927" s="36">
        <v>33848665</v>
      </c>
      <c r="D927" s="36">
        <v>21755940.949999999</v>
      </c>
      <c r="E927" s="34">
        <v>12092724.050000001</v>
      </c>
    </row>
    <row r="928" spans="1:5" ht="36" x14ac:dyDescent="0.25">
      <c r="A928" s="75" t="s">
        <v>460</v>
      </c>
      <c r="B928" s="35" t="s">
        <v>1458</v>
      </c>
      <c r="C928" s="36">
        <v>32299831</v>
      </c>
      <c r="D928" s="36">
        <v>20695242.170000002</v>
      </c>
      <c r="E928" s="34">
        <v>11604588.83</v>
      </c>
    </row>
    <row r="929" spans="1:5" x14ac:dyDescent="0.25">
      <c r="A929" s="75" t="s">
        <v>473</v>
      </c>
      <c r="B929" s="35" t="s">
        <v>1459</v>
      </c>
      <c r="C929" s="36">
        <v>32299831</v>
      </c>
      <c r="D929" s="36">
        <v>20695242.170000002</v>
      </c>
      <c r="E929" s="34">
        <v>11604588.83</v>
      </c>
    </row>
    <row r="930" spans="1:5" x14ac:dyDescent="0.25">
      <c r="A930" s="75" t="s">
        <v>474</v>
      </c>
      <c r="B930" s="35" t="s">
        <v>1460</v>
      </c>
      <c r="C930" s="36" t="s">
        <v>532</v>
      </c>
      <c r="D930" s="36">
        <v>16125652.76</v>
      </c>
      <c r="E930" s="34" t="s">
        <v>532</v>
      </c>
    </row>
    <row r="931" spans="1:5" ht="24" x14ac:dyDescent="0.25">
      <c r="A931" s="75" t="s">
        <v>476</v>
      </c>
      <c r="B931" s="35" t="s">
        <v>1461</v>
      </c>
      <c r="C931" s="36" t="s">
        <v>532</v>
      </c>
      <c r="D931" s="36">
        <v>4569589.41</v>
      </c>
      <c r="E931" s="34" t="s">
        <v>532</v>
      </c>
    </row>
    <row r="932" spans="1:5" ht="24" x14ac:dyDescent="0.25">
      <c r="A932" s="75" t="s">
        <v>465</v>
      </c>
      <c r="B932" s="35" t="s">
        <v>1462</v>
      </c>
      <c r="C932" s="36">
        <v>1527834</v>
      </c>
      <c r="D932" s="36">
        <v>1042698.78</v>
      </c>
      <c r="E932" s="34">
        <v>485135.22</v>
      </c>
    </row>
    <row r="933" spans="1:5" ht="24" x14ac:dyDescent="0.25">
      <c r="A933" s="75" t="s">
        <v>466</v>
      </c>
      <c r="B933" s="35" t="s">
        <v>1463</v>
      </c>
      <c r="C933" s="36">
        <v>1527834</v>
      </c>
      <c r="D933" s="36">
        <v>1042698.78</v>
      </c>
      <c r="E933" s="34">
        <v>485135.22</v>
      </c>
    </row>
    <row r="934" spans="1:5" ht="24" x14ac:dyDescent="0.25">
      <c r="A934" s="75" t="s">
        <v>467</v>
      </c>
      <c r="B934" s="35" t="s">
        <v>1464</v>
      </c>
      <c r="C934" s="36" t="s">
        <v>532</v>
      </c>
      <c r="D934" s="36">
        <v>950708.78</v>
      </c>
      <c r="E934" s="34" t="s">
        <v>532</v>
      </c>
    </row>
    <row r="935" spans="1:5" x14ac:dyDescent="0.25">
      <c r="A935" s="75" t="s">
        <v>468</v>
      </c>
      <c r="B935" s="35" t="s">
        <v>1465</v>
      </c>
      <c r="C935" s="36" t="s">
        <v>532</v>
      </c>
      <c r="D935" s="36">
        <v>91990</v>
      </c>
      <c r="E935" s="34" t="s">
        <v>532</v>
      </c>
    </row>
    <row r="936" spans="1:5" x14ac:dyDescent="0.25">
      <c r="A936" s="75" t="s">
        <v>469</v>
      </c>
      <c r="B936" s="35" t="s">
        <v>1466</v>
      </c>
      <c r="C936" s="36">
        <v>21000</v>
      </c>
      <c r="D936" s="36">
        <v>18000</v>
      </c>
      <c r="E936" s="34">
        <v>3000</v>
      </c>
    </row>
    <row r="937" spans="1:5" x14ac:dyDescent="0.25">
      <c r="A937" s="75" t="s">
        <v>470</v>
      </c>
      <c r="B937" s="35" t="s">
        <v>1467</v>
      </c>
      <c r="C937" s="36">
        <v>21000</v>
      </c>
      <c r="D937" s="36">
        <v>18000</v>
      </c>
      <c r="E937" s="34">
        <v>3000</v>
      </c>
    </row>
    <row r="938" spans="1:5" x14ac:dyDescent="0.25">
      <c r="A938" s="75" t="s">
        <v>489</v>
      </c>
      <c r="B938" s="35" t="s">
        <v>1468</v>
      </c>
      <c r="C938" s="36" t="s">
        <v>532</v>
      </c>
      <c r="D938" s="36">
        <v>18000</v>
      </c>
      <c r="E938" s="34" t="s">
        <v>532</v>
      </c>
    </row>
    <row r="939" spans="1:5" ht="24" x14ac:dyDescent="0.25">
      <c r="A939" s="75" t="s">
        <v>1922</v>
      </c>
      <c r="B939" s="35" t="s">
        <v>1469</v>
      </c>
      <c r="C939" s="36">
        <v>14819472.98</v>
      </c>
      <c r="D939" s="36">
        <v>10861907.710000001</v>
      </c>
      <c r="E939" s="34">
        <v>3957565.27</v>
      </c>
    </row>
    <row r="940" spans="1:5" ht="24" x14ac:dyDescent="0.25">
      <c r="A940" s="75" t="s">
        <v>481</v>
      </c>
      <c r="B940" s="35" t="s">
        <v>1470</v>
      </c>
      <c r="C940" s="36">
        <v>14819472.98</v>
      </c>
      <c r="D940" s="36">
        <v>10861907.710000001</v>
      </c>
      <c r="E940" s="34">
        <v>3957565.27</v>
      </c>
    </row>
    <row r="941" spans="1:5" x14ac:dyDescent="0.25">
      <c r="A941" s="75" t="s">
        <v>497</v>
      </c>
      <c r="B941" s="35" t="s">
        <v>1471</v>
      </c>
      <c r="C941" s="36">
        <v>14819472.98</v>
      </c>
      <c r="D941" s="36">
        <v>10861907.710000001</v>
      </c>
      <c r="E941" s="34">
        <v>3957565.27</v>
      </c>
    </row>
    <row r="942" spans="1:5" ht="36" x14ac:dyDescent="0.25">
      <c r="A942" s="75" t="s">
        <v>498</v>
      </c>
      <c r="B942" s="35" t="s">
        <v>1472</v>
      </c>
      <c r="C942" s="36" t="s">
        <v>532</v>
      </c>
      <c r="D942" s="36">
        <v>10861907.710000001</v>
      </c>
      <c r="E942" s="34" t="s">
        <v>532</v>
      </c>
    </row>
    <row r="943" spans="1:5" x14ac:dyDescent="0.25">
      <c r="A943" s="75" t="s">
        <v>1902</v>
      </c>
      <c r="B943" s="35" t="s">
        <v>1473</v>
      </c>
      <c r="C943" s="36">
        <v>132000</v>
      </c>
      <c r="D943" s="36">
        <v>42500</v>
      </c>
      <c r="E943" s="34">
        <v>89500</v>
      </c>
    </row>
    <row r="944" spans="1:5" ht="24" x14ac:dyDescent="0.25">
      <c r="A944" s="75" t="s">
        <v>465</v>
      </c>
      <c r="B944" s="35" t="s">
        <v>1474</v>
      </c>
      <c r="C944" s="36">
        <v>89500</v>
      </c>
      <c r="D944" s="36" t="s">
        <v>532</v>
      </c>
      <c r="E944" s="34">
        <v>89500</v>
      </c>
    </row>
    <row r="945" spans="1:5" ht="24" x14ac:dyDescent="0.25">
      <c r="A945" s="75" t="s">
        <v>466</v>
      </c>
      <c r="B945" s="35" t="s">
        <v>1475</v>
      </c>
      <c r="C945" s="36">
        <v>89500</v>
      </c>
      <c r="D945" s="36" t="s">
        <v>532</v>
      </c>
      <c r="E945" s="34">
        <v>89500</v>
      </c>
    </row>
    <row r="946" spans="1:5" ht="24" x14ac:dyDescent="0.25">
      <c r="A946" s="75" t="s">
        <v>481</v>
      </c>
      <c r="B946" s="35" t="s">
        <v>1476</v>
      </c>
      <c r="C946" s="36">
        <v>42500</v>
      </c>
      <c r="D946" s="36">
        <v>42500</v>
      </c>
      <c r="E946" s="34" t="s">
        <v>532</v>
      </c>
    </row>
    <row r="947" spans="1:5" x14ac:dyDescent="0.25">
      <c r="A947" s="75" t="s">
        <v>497</v>
      </c>
      <c r="B947" s="35" t="s">
        <v>1477</v>
      </c>
      <c r="C947" s="36">
        <v>42500</v>
      </c>
      <c r="D947" s="36">
        <v>42500</v>
      </c>
      <c r="E947" s="34" t="s">
        <v>532</v>
      </c>
    </row>
    <row r="948" spans="1:5" ht="36" x14ac:dyDescent="0.25">
      <c r="A948" s="75" t="s">
        <v>498</v>
      </c>
      <c r="B948" s="35" t="s">
        <v>1478</v>
      </c>
      <c r="C948" s="36" t="s">
        <v>532</v>
      </c>
      <c r="D948" s="36">
        <v>42500</v>
      </c>
      <c r="E948" s="34" t="s">
        <v>532</v>
      </c>
    </row>
    <row r="949" spans="1:5" ht="24" x14ac:dyDescent="0.25">
      <c r="A949" s="75" t="s">
        <v>1923</v>
      </c>
      <c r="B949" s="35" t="s">
        <v>1479</v>
      </c>
      <c r="C949" s="36">
        <v>15906197.939999999</v>
      </c>
      <c r="D949" s="36" t="s">
        <v>532</v>
      </c>
      <c r="E949" s="34">
        <v>15906197.939999999</v>
      </c>
    </row>
    <row r="950" spans="1:5" ht="24" x14ac:dyDescent="0.25">
      <c r="A950" s="75" t="s">
        <v>465</v>
      </c>
      <c r="B950" s="35" t="s">
        <v>1480</v>
      </c>
      <c r="C950" s="36">
        <v>15906197.939999999</v>
      </c>
      <c r="D950" s="36" t="s">
        <v>532</v>
      </c>
      <c r="E950" s="34">
        <v>15906197.939999999</v>
      </c>
    </row>
    <row r="951" spans="1:5" ht="24" x14ac:dyDescent="0.25">
      <c r="A951" s="75" t="s">
        <v>466</v>
      </c>
      <c r="B951" s="35" t="s">
        <v>1481</v>
      </c>
      <c r="C951" s="36">
        <v>15906197.939999999</v>
      </c>
      <c r="D951" s="36" t="s">
        <v>532</v>
      </c>
      <c r="E951" s="34">
        <v>15906197.939999999</v>
      </c>
    </row>
    <row r="952" spans="1:5" x14ac:dyDescent="0.25">
      <c r="A952" s="75" t="s">
        <v>1788</v>
      </c>
      <c r="B952" s="35" t="s">
        <v>1482</v>
      </c>
      <c r="C952" s="36">
        <v>61990</v>
      </c>
      <c r="D952" s="36" t="s">
        <v>532</v>
      </c>
      <c r="E952" s="34">
        <v>61990</v>
      </c>
    </row>
    <row r="953" spans="1:5" ht="24" x14ac:dyDescent="0.25">
      <c r="A953" s="75" t="s">
        <v>465</v>
      </c>
      <c r="B953" s="35" t="s">
        <v>1483</v>
      </c>
      <c r="C953" s="36">
        <v>61990</v>
      </c>
      <c r="D953" s="36" t="s">
        <v>532</v>
      </c>
      <c r="E953" s="34">
        <v>61990</v>
      </c>
    </row>
    <row r="954" spans="1:5" ht="24" x14ac:dyDescent="0.25">
      <c r="A954" s="75" t="s">
        <v>466</v>
      </c>
      <c r="B954" s="35" t="s">
        <v>1484</v>
      </c>
      <c r="C954" s="36">
        <v>61990</v>
      </c>
      <c r="D954" s="36" t="s">
        <v>532</v>
      </c>
      <c r="E954" s="34">
        <v>61990</v>
      </c>
    </row>
    <row r="955" spans="1:5" x14ac:dyDescent="0.25">
      <c r="A955" s="75" t="s">
        <v>1924</v>
      </c>
      <c r="B955" s="35" t="s">
        <v>1485</v>
      </c>
      <c r="C955" s="36">
        <v>2042078.69</v>
      </c>
      <c r="D955" s="36">
        <v>2042078.69</v>
      </c>
      <c r="E955" s="34" t="s">
        <v>532</v>
      </c>
    </row>
    <row r="956" spans="1:5" ht="24" x14ac:dyDescent="0.25">
      <c r="A956" s="75" t="s">
        <v>481</v>
      </c>
      <c r="B956" s="35" t="s">
        <v>1486</v>
      </c>
      <c r="C956" s="36">
        <v>2042078.69</v>
      </c>
      <c r="D956" s="36">
        <v>2042078.69</v>
      </c>
      <c r="E956" s="34" t="s">
        <v>532</v>
      </c>
    </row>
    <row r="957" spans="1:5" x14ac:dyDescent="0.25">
      <c r="A957" s="75" t="s">
        <v>497</v>
      </c>
      <c r="B957" s="35" t="s">
        <v>1487</v>
      </c>
      <c r="C957" s="36">
        <v>2042078.69</v>
      </c>
      <c r="D957" s="36">
        <v>2042078.69</v>
      </c>
      <c r="E957" s="34" t="s">
        <v>532</v>
      </c>
    </row>
    <row r="958" spans="1:5" x14ac:dyDescent="0.25">
      <c r="A958" s="75" t="s">
        <v>499</v>
      </c>
      <c r="B958" s="35" t="s">
        <v>1488</v>
      </c>
      <c r="C958" s="36" t="s">
        <v>532</v>
      </c>
      <c r="D958" s="36">
        <v>2042078.69</v>
      </c>
      <c r="E958" s="34" t="s">
        <v>532</v>
      </c>
    </row>
    <row r="959" spans="1:5" ht="48" x14ac:dyDescent="0.25">
      <c r="A959" s="75" t="s">
        <v>1899</v>
      </c>
      <c r="B959" s="35" t="s">
        <v>1489</v>
      </c>
      <c r="C959" s="36">
        <v>15003234</v>
      </c>
      <c r="D959" s="36">
        <v>7166148.7599999998</v>
      </c>
      <c r="E959" s="34">
        <v>7837085.2400000002</v>
      </c>
    </row>
    <row r="960" spans="1:5" ht="24" x14ac:dyDescent="0.25">
      <c r="A960" s="75" t="s">
        <v>481</v>
      </c>
      <c r="B960" s="35" t="s">
        <v>1490</v>
      </c>
      <c r="C960" s="36">
        <v>15003234</v>
      </c>
      <c r="D960" s="36">
        <v>7166148.7599999998</v>
      </c>
      <c r="E960" s="34">
        <v>7837085.2400000002</v>
      </c>
    </row>
    <row r="961" spans="1:5" x14ac:dyDescent="0.25">
      <c r="A961" s="75" t="s">
        <v>497</v>
      </c>
      <c r="B961" s="35" t="s">
        <v>1491</v>
      </c>
      <c r="C961" s="36">
        <v>10616554</v>
      </c>
      <c r="D961" s="36">
        <v>6946148.7599999998</v>
      </c>
      <c r="E961" s="34">
        <v>3670405.24</v>
      </c>
    </row>
    <row r="962" spans="1:5" x14ac:dyDescent="0.25">
      <c r="A962" s="75" t="s">
        <v>499</v>
      </c>
      <c r="B962" s="35" t="s">
        <v>1492</v>
      </c>
      <c r="C962" s="36" t="s">
        <v>532</v>
      </c>
      <c r="D962" s="36">
        <v>6946148.7599999998</v>
      </c>
      <c r="E962" s="34" t="s">
        <v>532</v>
      </c>
    </row>
    <row r="963" spans="1:5" x14ac:dyDescent="0.25">
      <c r="A963" s="75" t="s">
        <v>500</v>
      </c>
      <c r="B963" s="35" t="s">
        <v>1493</v>
      </c>
      <c r="C963" s="36">
        <v>4386680</v>
      </c>
      <c r="D963" s="36">
        <v>220000</v>
      </c>
      <c r="E963" s="34">
        <v>4166680</v>
      </c>
    </row>
    <row r="964" spans="1:5" x14ac:dyDescent="0.25">
      <c r="A964" s="75" t="s">
        <v>502</v>
      </c>
      <c r="B964" s="35" t="s">
        <v>1494</v>
      </c>
      <c r="C964" s="36" t="s">
        <v>532</v>
      </c>
      <c r="D964" s="36">
        <v>220000</v>
      </c>
      <c r="E964" s="34" t="s">
        <v>532</v>
      </c>
    </row>
    <row r="965" spans="1:5" ht="24" x14ac:dyDescent="0.25">
      <c r="A965" s="75" t="s">
        <v>1925</v>
      </c>
      <c r="B965" s="35" t="s">
        <v>1495</v>
      </c>
      <c r="C965" s="36">
        <v>21700000</v>
      </c>
      <c r="D965" s="36">
        <v>17938739.859999999</v>
      </c>
      <c r="E965" s="34">
        <v>3761260.14</v>
      </c>
    </row>
    <row r="966" spans="1:5" ht="24" x14ac:dyDescent="0.25">
      <c r="A966" s="75" t="s">
        <v>481</v>
      </c>
      <c r="B966" s="35" t="s">
        <v>1496</v>
      </c>
      <c r="C966" s="36">
        <v>21700000</v>
      </c>
      <c r="D966" s="36">
        <v>17938739.859999999</v>
      </c>
      <c r="E966" s="34">
        <v>3761260.14</v>
      </c>
    </row>
    <row r="967" spans="1:5" x14ac:dyDescent="0.25">
      <c r="A967" s="75" t="s">
        <v>497</v>
      </c>
      <c r="B967" s="35" t="s">
        <v>1497</v>
      </c>
      <c r="C967" s="36">
        <v>6510042.4000000004</v>
      </c>
      <c r="D967" s="36">
        <v>6510042.4000000004</v>
      </c>
      <c r="E967" s="34" t="s">
        <v>532</v>
      </c>
    </row>
    <row r="968" spans="1:5" x14ac:dyDescent="0.25">
      <c r="A968" s="75" t="s">
        <v>499</v>
      </c>
      <c r="B968" s="35" t="s">
        <v>1498</v>
      </c>
      <c r="C968" s="36" t="s">
        <v>532</v>
      </c>
      <c r="D968" s="36">
        <v>6510042.4000000004</v>
      </c>
      <c r="E968" s="34" t="s">
        <v>532</v>
      </c>
    </row>
    <row r="969" spans="1:5" x14ac:dyDescent="0.25">
      <c r="A969" s="75" t="s">
        <v>500</v>
      </c>
      <c r="B969" s="35" t="s">
        <v>1499</v>
      </c>
      <c r="C969" s="36">
        <v>15189957.6</v>
      </c>
      <c r="D969" s="36">
        <v>11428697.460000001</v>
      </c>
      <c r="E969" s="34">
        <v>3761260.14</v>
      </c>
    </row>
    <row r="970" spans="1:5" x14ac:dyDescent="0.25">
      <c r="A970" s="75" t="s">
        <v>502</v>
      </c>
      <c r="B970" s="35" t="s">
        <v>1500</v>
      </c>
      <c r="C970" s="36" t="s">
        <v>532</v>
      </c>
      <c r="D970" s="36">
        <v>11428697.460000001</v>
      </c>
      <c r="E970" s="34" t="s">
        <v>532</v>
      </c>
    </row>
    <row r="971" spans="1:5" ht="24" x14ac:dyDescent="0.25">
      <c r="A971" s="75" t="s">
        <v>1926</v>
      </c>
      <c r="B971" s="35" t="s">
        <v>1501</v>
      </c>
      <c r="C971" s="36">
        <v>859350.57</v>
      </c>
      <c r="D971" s="36">
        <v>859350.57</v>
      </c>
      <c r="E971" s="34" t="s">
        <v>532</v>
      </c>
    </row>
    <row r="972" spans="1:5" ht="24" x14ac:dyDescent="0.25">
      <c r="A972" s="75" t="s">
        <v>481</v>
      </c>
      <c r="B972" s="35" t="s">
        <v>1502</v>
      </c>
      <c r="C972" s="36">
        <v>859350.57</v>
      </c>
      <c r="D972" s="36">
        <v>859350.57</v>
      </c>
      <c r="E972" s="34" t="s">
        <v>532</v>
      </c>
    </row>
    <row r="973" spans="1:5" x14ac:dyDescent="0.25">
      <c r="A973" s="75" t="s">
        <v>497</v>
      </c>
      <c r="B973" s="35" t="s">
        <v>1503</v>
      </c>
      <c r="C973" s="36">
        <v>859350.57</v>
      </c>
      <c r="D973" s="36">
        <v>859350.57</v>
      </c>
      <c r="E973" s="34" t="s">
        <v>532</v>
      </c>
    </row>
    <row r="974" spans="1:5" x14ac:dyDescent="0.25">
      <c r="A974" s="75" t="s">
        <v>499</v>
      </c>
      <c r="B974" s="35" t="s">
        <v>1504</v>
      </c>
      <c r="C974" s="36" t="s">
        <v>532</v>
      </c>
      <c r="D974" s="36">
        <v>859350.57</v>
      </c>
      <c r="E974" s="34" t="s">
        <v>532</v>
      </c>
    </row>
    <row r="975" spans="1:5" ht="24" x14ac:dyDescent="0.25">
      <c r="A975" s="75" t="s">
        <v>1927</v>
      </c>
      <c r="B975" s="35" t="s">
        <v>1505</v>
      </c>
      <c r="C975" s="36">
        <v>100000</v>
      </c>
      <c r="D975" s="36">
        <v>100000</v>
      </c>
      <c r="E975" s="34" t="s">
        <v>532</v>
      </c>
    </row>
    <row r="976" spans="1:5" ht="24" x14ac:dyDescent="0.25">
      <c r="A976" s="75" t="s">
        <v>481</v>
      </c>
      <c r="B976" s="35" t="s">
        <v>1506</v>
      </c>
      <c r="C976" s="36">
        <v>100000</v>
      </c>
      <c r="D976" s="36">
        <v>100000</v>
      </c>
      <c r="E976" s="34" t="s">
        <v>532</v>
      </c>
    </row>
    <row r="977" spans="1:5" x14ac:dyDescent="0.25">
      <c r="A977" s="75" t="s">
        <v>500</v>
      </c>
      <c r="B977" s="35" t="s">
        <v>1507</v>
      </c>
      <c r="C977" s="36">
        <v>100000</v>
      </c>
      <c r="D977" s="36">
        <v>100000</v>
      </c>
      <c r="E977" s="34" t="s">
        <v>532</v>
      </c>
    </row>
    <row r="978" spans="1:5" ht="36" x14ac:dyDescent="0.25">
      <c r="A978" s="75" t="s">
        <v>501</v>
      </c>
      <c r="B978" s="35" t="s">
        <v>1508</v>
      </c>
      <c r="C978" s="36" t="s">
        <v>532</v>
      </c>
      <c r="D978" s="36">
        <v>100000</v>
      </c>
      <c r="E978" s="34" t="s">
        <v>532</v>
      </c>
    </row>
    <row r="979" spans="1:5" x14ac:dyDescent="0.25">
      <c r="A979" s="75" t="s">
        <v>1928</v>
      </c>
      <c r="B979" s="35" t="s">
        <v>1509</v>
      </c>
      <c r="C979" s="36">
        <v>150000</v>
      </c>
      <c r="D979" s="36">
        <v>109497</v>
      </c>
      <c r="E979" s="34">
        <v>40503</v>
      </c>
    </row>
    <row r="980" spans="1:5" ht="24" x14ac:dyDescent="0.25">
      <c r="A980" s="75" t="s">
        <v>481</v>
      </c>
      <c r="B980" s="35" t="s">
        <v>1510</v>
      </c>
      <c r="C980" s="36">
        <v>150000</v>
      </c>
      <c r="D980" s="36">
        <v>109497</v>
      </c>
      <c r="E980" s="34">
        <v>40503</v>
      </c>
    </row>
    <row r="981" spans="1:5" x14ac:dyDescent="0.25">
      <c r="A981" s="75" t="s">
        <v>497</v>
      </c>
      <c r="B981" s="35" t="s">
        <v>1511</v>
      </c>
      <c r="C981" s="36">
        <v>150000</v>
      </c>
      <c r="D981" s="36">
        <v>109497</v>
      </c>
      <c r="E981" s="34">
        <v>40503</v>
      </c>
    </row>
    <row r="982" spans="1:5" ht="36" x14ac:dyDescent="0.25">
      <c r="A982" s="75" t="s">
        <v>498</v>
      </c>
      <c r="B982" s="35" t="s">
        <v>1512</v>
      </c>
      <c r="C982" s="36" t="s">
        <v>532</v>
      </c>
      <c r="D982" s="36">
        <v>109497</v>
      </c>
      <c r="E982" s="34" t="s">
        <v>532</v>
      </c>
    </row>
    <row r="983" spans="1:5" x14ac:dyDescent="0.25">
      <c r="A983" s="75" t="s">
        <v>1929</v>
      </c>
      <c r="B983" s="35" t="s">
        <v>1513</v>
      </c>
      <c r="C983" s="36">
        <v>1304500</v>
      </c>
      <c r="D983" s="36">
        <v>1257628.3</v>
      </c>
      <c r="E983" s="34">
        <v>46871.7</v>
      </c>
    </row>
    <row r="984" spans="1:5" ht="24" x14ac:dyDescent="0.25">
      <c r="A984" s="75" t="s">
        <v>481</v>
      </c>
      <c r="B984" s="35" t="s">
        <v>1514</v>
      </c>
      <c r="C984" s="36">
        <v>1304500</v>
      </c>
      <c r="D984" s="36">
        <v>1257628.3</v>
      </c>
      <c r="E984" s="34">
        <v>46871.7</v>
      </c>
    </row>
    <row r="985" spans="1:5" x14ac:dyDescent="0.25">
      <c r="A985" s="75" t="s">
        <v>500</v>
      </c>
      <c r="B985" s="35" t="s">
        <v>1515</v>
      </c>
      <c r="C985" s="36">
        <v>1304500</v>
      </c>
      <c r="D985" s="36">
        <v>1257628.3</v>
      </c>
      <c r="E985" s="34">
        <v>46871.7</v>
      </c>
    </row>
    <row r="986" spans="1:5" ht="36" x14ac:dyDescent="0.25">
      <c r="A986" s="75" t="s">
        <v>501</v>
      </c>
      <c r="B986" s="35" t="s">
        <v>1516</v>
      </c>
      <c r="C986" s="36" t="s">
        <v>532</v>
      </c>
      <c r="D986" s="36">
        <v>1257628.3</v>
      </c>
      <c r="E986" s="34" t="s">
        <v>532</v>
      </c>
    </row>
    <row r="987" spans="1:5" x14ac:dyDescent="0.25">
      <c r="A987" s="75" t="s">
        <v>1901</v>
      </c>
      <c r="B987" s="35" t="s">
        <v>1517</v>
      </c>
      <c r="C987" s="36">
        <v>100000</v>
      </c>
      <c r="D987" s="36">
        <v>87625</v>
      </c>
      <c r="E987" s="34">
        <v>12375</v>
      </c>
    </row>
    <row r="988" spans="1:5" ht="24" x14ac:dyDescent="0.25">
      <c r="A988" s="75" t="s">
        <v>481</v>
      </c>
      <c r="B988" s="35" t="s">
        <v>1518</v>
      </c>
      <c r="C988" s="36">
        <v>100000</v>
      </c>
      <c r="D988" s="36">
        <v>87625</v>
      </c>
      <c r="E988" s="34">
        <v>12375</v>
      </c>
    </row>
    <row r="989" spans="1:5" x14ac:dyDescent="0.25">
      <c r="A989" s="75" t="s">
        <v>500</v>
      </c>
      <c r="B989" s="35" t="s">
        <v>1519</v>
      </c>
      <c r="C989" s="36">
        <v>100000</v>
      </c>
      <c r="D989" s="36">
        <v>87625</v>
      </c>
      <c r="E989" s="34">
        <v>12375</v>
      </c>
    </row>
    <row r="990" spans="1:5" ht="36" x14ac:dyDescent="0.25">
      <c r="A990" s="75" t="s">
        <v>501</v>
      </c>
      <c r="B990" s="35" t="s">
        <v>1520</v>
      </c>
      <c r="C990" s="36" t="s">
        <v>532</v>
      </c>
      <c r="D990" s="36">
        <v>87625</v>
      </c>
      <c r="E990" s="34" t="s">
        <v>532</v>
      </c>
    </row>
    <row r="991" spans="1:5" ht="36" x14ac:dyDescent="0.25">
      <c r="A991" s="75" t="s">
        <v>1930</v>
      </c>
      <c r="B991" s="35" t="s">
        <v>1521</v>
      </c>
      <c r="C991" s="36">
        <v>387000</v>
      </c>
      <c r="D991" s="36">
        <v>387000</v>
      </c>
      <c r="E991" s="34" t="s">
        <v>532</v>
      </c>
    </row>
    <row r="992" spans="1:5" ht="24" x14ac:dyDescent="0.25">
      <c r="A992" s="75" t="s">
        <v>465</v>
      </c>
      <c r="B992" s="35" t="s">
        <v>1522</v>
      </c>
      <c r="C992" s="36">
        <v>387000</v>
      </c>
      <c r="D992" s="36">
        <v>387000</v>
      </c>
      <c r="E992" s="34" t="s">
        <v>532</v>
      </c>
    </row>
    <row r="993" spans="1:5" ht="24" x14ac:dyDescent="0.25">
      <c r="A993" s="75" t="s">
        <v>466</v>
      </c>
      <c r="B993" s="35" t="s">
        <v>1523</v>
      </c>
      <c r="C993" s="36">
        <v>387000</v>
      </c>
      <c r="D993" s="36">
        <v>387000</v>
      </c>
      <c r="E993" s="34" t="s">
        <v>532</v>
      </c>
    </row>
    <row r="994" spans="1:5" x14ac:dyDescent="0.25">
      <c r="A994" s="75" t="s">
        <v>468</v>
      </c>
      <c r="B994" s="35" t="s">
        <v>1524</v>
      </c>
      <c r="C994" s="36" t="s">
        <v>532</v>
      </c>
      <c r="D994" s="36">
        <v>387000</v>
      </c>
      <c r="E994" s="34" t="s">
        <v>532</v>
      </c>
    </row>
    <row r="995" spans="1:5" ht="36" x14ac:dyDescent="0.25">
      <c r="A995" s="75" t="s">
        <v>1931</v>
      </c>
      <c r="B995" s="35" t="s">
        <v>1525</v>
      </c>
      <c r="C995" s="36">
        <v>1033000</v>
      </c>
      <c r="D995" s="36" t="s">
        <v>532</v>
      </c>
      <c r="E995" s="34">
        <v>1033000</v>
      </c>
    </row>
    <row r="996" spans="1:5" ht="24" x14ac:dyDescent="0.25">
      <c r="A996" s="75" t="s">
        <v>465</v>
      </c>
      <c r="B996" s="35" t="s">
        <v>1526</v>
      </c>
      <c r="C996" s="36">
        <v>1033000</v>
      </c>
      <c r="D996" s="36" t="s">
        <v>532</v>
      </c>
      <c r="E996" s="34">
        <v>1033000</v>
      </c>
    </row>
    <row r="997" spans="1:5" ht="24" x14ac:dyDescent="0.25">
      <c r="A997" s="75" t="s">
        <v>466</v>
      </c>
      <c r="B997" s="35" t="s">
        <v>1527</v>
      </c>
      <c r="C997" s="36">
        <v>1033000</v>
      </c>
      <c r="D997" s="36" t="s">
        <v>532</v>
      </c>
      <c r="E997" s="34">
        <v>1033000</v>
      </c>
    </row>
    <row r="998" spans="1:5" x14ac:dyDescent="0.25">
      <c r="A998" s="75" t="s">
        <v>1932</v>
      </c>
      <c r="B998" s="35" t="s">
        <v>1528</v>
      </c>
      <c r="C998" s="36">
        <v>964700</v>
      </c>
      <c r="D998" s="36">
        <v>941220.97</v>
      </c>
      <c r="E998" s="34">
        <v>23479.03</v>
      </c>
    </row>
    <row r="999" spans="1:5" ht="24" x14ac:dyDescent="0.25">
      <c r="A999" s="75" t="s">
        <v>481</v>
      </c>
      <c r="B999" s="35" t="s">
        <v>1529</v>
      </c>
      <c r="C999" s="36">
        <v>964700</v>
      </c>
      <c r="D999" s="36">
        <v>941220.97</v>
      </c>
      <c r="E999" s="34">
        <v>23479.03</v>
      </c>
    </row>
    <row r="1000" spans="1:5" x14ac:dyDescent="0.25">
      <c r="A1000" s="75" t="s">
        <v>497</v>
      </c>
      <c r="B1000" s="35" t="s">
        <v>1530</v>
      </c>
      <c r="C1000" s="36">
        <v>964700</v>
      </c>
      <c r="D1000" s="36">
        <v>941220.97</v>
      </c>
      <c r="E1000" s="34">
        <v>23479.03</v>
      </c>
    </row>
    <row r="1001" spans="1:5" ht="36" x14ac:dyDescent="0.25">
      <c r="A1001" s="75" t="s">
        <v>498</v>
      </c>
      <c r="B1001" s="35" t="s">
        <v>1531</v>
      </c>
      <c r="C1001" s="36" t="s">
        <v>532</v>
      </c>
      <c r="D1001" s="36">
        <v>941220.97</v>
      </c>
      <c r="E1001" s="34" t="s">
        <v>532</v>
      </c>
    </row>
    <row r="1002" spans="1:5" x14ac:dyDescent="0.25">
      <c r="A1002" s="75" t="s">
        <v>1826</v>
      </c>
      <c r="B1002" s="35" t="s">
        <v>1532</v>
      </c>
      <c r="C1002" s="36">
        <v>806446</v>
      </c>
      <c r="D1002" s="36">
        <v>701535.64</v>
      </c>
      <c r="E1002" s="34">
        <v>104910.36</v>
      </c>
    </row>
    <row r="1003" spans="1:5" ht="24" x14ac:dyDescent="0.25">
      <c r="A1003" s="75" t="s">
        <v>481</v>
      </c>
      <c r="B1003" s="35" t="s">
        <v>1533</v>
      </c>
      <c r="C1003" s="36">
        <v>806446</v>
      </c>
      <c r="D1003" s="36">
        <v>701535.64</v>
      </c>
      <c r="E1003" s="34">
        <v>104910.36</v>
      </c>
    </row>
    <row r="1004" spans="1:5" x14ac:dyDescent="0.25">
      <c r="A1004" s="75" t="s">
        <v>497</v>
      </c>
      <c r="B1004" s="35" t="s">
        <v>1534</v>
      </c>
      <c r="C1004" s="36">
        <v>433700</v>
      </c>
      <c r="D1004" s="36">
        <v>332440.40000000002</v>
      </c>
      <c r="E1004" s="34">
        <v>101259.6</v>
      </c>
    </row>
    <row r="1005" spans="1:5" ht="36" x14ac:dyDescent="0.25">
      <c r="A1005" s="75" t="s">
        <v>498</v>
      </c>
      <c r="B1005" s="35" t="s">
        <v>1535</v>
      </c>
      <c r="C1005" s="36" t="s">
        <v>532</v>
      </c>
      <c r="D1005" s="36">
        <v>332440.40000000002</v>
      </c>
      <c r="E1005" s="34" t="s">
        <v>532</v>
      </c>
    </row>
    <row r="1006" spans="1:5" x14ac:dyDescent="0.25">
      <c r="A1006" s="75" t="s">
        <v>500</v>
      </c>
      <c r="B1006" s="35" t="s">
        <v>1536</v>
      </c>
      <c r="C1006" s="36">
        <v>372746</v>
      </c>
      <c r="D1006" s="36">
        <v>369095.24</v>
      </c>
      <c r="E1006" s="34">
        <v>3650.76</v>
      </c>
    </row>
    <row r="1007" spans="1:5" ht="36" x14ac:dyDescent="0.25">
      <c r="A1007" s="75" t="s">
        <v>501</v>
      </c>
      <c r="B1007" s="35" t="s">
        <v>1537</v>
      </c>
      <c r="C1007" s="36" t="s">
        <v>532</v>
      </c>
      <c r="D1007" s="36">
        <v>26350</v>
      </c>
      <c r="E1007" s="34" t="s">
        <v>532</v>
      </c>
    </row>
    <row r="1008" spans="1:5" x14ac:dyDescent="0.25">
      <c r="A1008" s="75" t="s">
        <v>502</v>
      </c>
      <c r="B1008" s="35" t="s">
        <v>1538</v>
      </c>
      <c r="C1008" s="36" t="s">
        <v>532</v>
      </c>
      <c r="D1008" s="36">
        <v>342745.24</v>
      </c>
      <c r="E1008" s="34" t="s">
        <v>532</v>
      </c>
    </row>
    <row r="1009" spans="1:5" x14ac:dyDescent="0.25">
      <c r="A1009" s="75" t="s">
        <v>1901</v>
      </c>
      <c r="B1009" s="35" t="s">
        <v>1539</v>
      </c>
      <c r="C1009" s="36">
        <v>3881057.76</v>
      </c>
      <c r="D1009" s="36">
        <v>1505987.1</v>
      </c>
      <c r="E1009" s="34">
        <v>2375070.66</v>
      </c>
    </row>
    <row r="1010" spans="1:5" ht="24" x14ac:dyDescent="0.25">
      <c r="A1010" s="75" t="s">
        <v>481</v>
      </c>
      <c r="B1010" s="35" t="s">
        <v>1540</v>
      </c>
      <c r="C1010" s="36">
        <v>3881057.76</v>
      </c>
      <c r="D1010" s="36">
        <v>1505987.1</v>
      </c>
      <c r="E1010" s="34">
        <v>2375070.66</v>
      </c>
    </row>
    <row r="1011" spans="1:5" x14ac:dyDescent="0.25">
      <c r="A1011" s="75" t="s">
        <v>497</v>
      </c>
      <c r="B1011" s="35" t="s">
        <v>1541</v>
      </c>
      <c r="C1011" s="36">
        <v>1823945.76</v>
      </c>
      <c r="D1011" s="36">
        <v>1068067.1000000001</v>
      </c>
      <c r="E1011" s="34">
        <v>755878.66</v>
      </c>
    </row>
    <row r="1012" spans="1:5" ht="36" x14ac:dyDescent="0.25">
      <c r="A1012" s="75" t="s">
        <v>498</v>
      </c>
      <c r="B1012" s="35" t="s">
        <v>1542</v>
      </c>
      <c r="C1012" s="36" t="s">
        <v>532</v>
      </c>
      <c r="D1012" s="36">
        <v>81113.759999999995</v>
      </c>
      <c r="E1012" s="34" t="s">
        <v>532</v>
      </c>
    </row>
    <row r="1013" spans="1:5" x14ac:dyDescent="0.25">
      <c r="A1013" s="75" t="s">
        <v>499</v>
      </c>
      <c r="B1013" s="35" t="s">
        <v>1543</v>
      </c>
      <c r="C1013" s="36" t="s">
        <v>532</v>
      </c>
      <c r="D1013" s="36">
        <v>986953.34</v>
      </c>
      <c r="E1013" s="34" t="s">
        <v>532</v>
      </c>
    </row>
    <row r="1014" spans="1:5" x14ac:dyDescent="0.25">
      <c r="A1014" s="75" t="s">
        <v>500</v>
      </c>
      <c r="B1014" s="35" t="s">
        <v>1544</v>
      </c>
      <c r="C1014" s="36">
        <v>2057112</v>
      </c>
      <c r="D1014" s="36">
        <v>437920</v>
      </c>
      <c r="E1014" s="34">
        <v>1619192</v>
      </c>
    </row>
    <row r="1015" spans="1:5" ht="36" x14ac:dyDescent="0.25">
      <c r="A1015" s="75" t="s">
        <v>501</v>
      </c>
      <c r="B1015" s="35" t="s">
        <v>1545</v>
      </c>
      <c r="C1015" s="36" t="s">
        <v>532</v>
      </c>
      <c r="D1015" s="36">
        <v>362890</v>
      </c>
      <c r="E1015" s="34" t="s">
        <v>532</v>
      </c>
    </row>
    <row r="1016" spans="1:5" x14ac:dyDescent="0.25">
      <c r="A1016" s="75" t="s">
        <v>502</v>
      </c>
      <c r="B1016" s="35" t="s">
        <v>1546</v>
      </c>
      <c r="C1016" s="36" t="s">
        <v>532</v>
      </c>
      <c r="D1016" s="36">
        <v>75030</v>
      </c>
      <c r="E1016" s="34" t="s">
        <v>532</v>
      </c>
    </row>
    <row r="1017" spans="1:5" ht="24" x14ac:dyDescent="0.25">
      <c r="A1017" s="75" t="s">
        <v>1933</v>
      </c>
      <c r="B1017" s="35" t="s">
        <v>1547</v>
      </c>
      <c r="C1017" s="36">
        <v>190308930</v>
      </c>
      <c r="D1017" s="36">
        <v>150286123.15000001</v>
      </c>
      <c r="E1017" s="34">
        <v>40022806.850000001</v>
      </c>
    </row>
    <row r="1018" spans="1:5" ht="24" x14ac:dyDescent="0.25">
      <c r="A1018" s="75" t="s">
        <v>481</v>
      </c>
      <c r="B1018" s="35" t="s">
        <v>1548</v>
      </c>
      <c r="C1018" s="36">
        <v>190308930</v>
      </c>
      <c r="D1018" s="36">
        <v>150286123.15000001</v>
      </c>
      <c r="E1018" s="34">
        <v>40022806.850000001</v>
      </c>
    </row>
    <row r="1019" spans="1:5" x14ac:dyDescent="0.25">
      <c r="A1019" s="75" t="s">
        <v>500</v>
      </c>
      <c r="B1019" s="35" t="s">
        <v>1549</v>
      </c>
      <c r="C1019" s="36">
        <v>190308930</v>
      </c>
      <c r="D1019" s="36">
        <v>150286123.15000001</v>
      </c>
      <c r="E1019" s="34">
        <v>40022806.850000001</v>
      </c>
    </row>
    <row r="1020" spans="1:5" ht="36" x14ac:dyDescent="0.25">
      <c r="A1020" s="75" t="s">
        <v>501</v>
      </c>
      <c r="B1020" s="35" t="s">
        <v>1550</v>
      </c>
      <c r="C1020" s="36" t="s">
        <v>532</v>
      </c>
      <c r="D1020" s="36">
        <v>150286123.15000001</v>
      </c>
      <c r="E1020" s="34" t="s">
        <v>532</v>
      </c>
    </row>
    <row r="1021" spans="1:5" ht="24" x14ac:dyDescent="0.25">
      <c r="A1021" s="75" t="s">
        <v>1934</v>
      </c>
      <c r="B1021" s="35" t="s">
        <v>1551</v>
      </c>
      <c r="C1021" s="36">
        <v>28949413.670000002</v>
      </c>
      <c r="D1021" s="36">
        <v>24252839.07</v>
      </c>
      <c r="E1021" s="34">
        <v>4696574.5999999996</v>
      </c>
    </row>
    <row r="1022" spans="1:5" ht="24" x14ac:dyDescent="0.25">
      <c r="A1022" s="75" t="s">
        <v>481</v>
      </c>
      <c r="B1022" s="35" t="s">
        <v>1552</v>
      </c>
      <c r="C1022" s="36">
        <v>28949413.670000002</v>
      </c>
      <c r="D1022" s="36">
        <v>24252839.07</v>
      </c>
      <c r="E1022" s="34">
        <v>4696574.5999999996</v>
      </c>
    </row>
    <row r="1023" spans="1:5" x14ac:dyDescent="0.25">
      <c r="A1023" s="75" t="s">
        <v>497</v>
      </c>
      <c r="B1023" s="35" t="s">
        <v>1553</v>
      </c>
      <c r="C1023" s="36">
        <v>28949413.670000002</v>
      </c>
      <c r="D1023" s="36">
        <v>24252839.07</v>
      </c>
      <c r="E1023" s="34">
        <v>4696574.5999999996</v>
      </c>
    </row>
    <row r="1024" spans="1:5" ht="36" x14ac:dyDescent="0.25">
      <c r="A1024" s="75" t="s">
        <v>498</v>
      </c>
      <c r="B1024" s="35" t="s">
        <v>1554</v>
      </c>
      <c r="C1024" s="36" t="s">
        <v>532</v>
      </c>
      <c r="D1024" s="36">
        <v>24252839.07</v>
      </c>
      <c r="E1024" s="34" t="s">
        <v>532</v>
      </c>
    </row>
    <row r="1025" spans="1:5" ht="24" x14ac:dyDescent="0.25">
      <c r="A1025" s="75" t="s">
        <v>1935</v>
      </c>
      <c r="B1025" s="35" t="s">
        <v>1555</v>
      </c>
      <c r="C1025" s="36">
        <v>75531798.629999995</v>
      </c>
      <c r="D1025" s="36">
        <v>56564497.520000003</v>
      </c>
      <c r="E1025" s="34">
        <v>18967301.109999999</v>
      </c>
    </row>
    <row r="1026" spans="1:5" ht="24" x14ac:dyDescent="0.25">
      <c r="A1026" s="75" t="s">
        <v>481</v>
      </c>
      <c r="B1026" s="35" t="s">
        <v>1556</v>
      </c>
      <c r="C1026" s="36">
        <v>75531798.629999995</v>
      </c>
      <c r="D1026" s="36">
        <v>56564497.520000003</v>
      </c>
      <c r="E1026" s="34">
        <v>18967301.109999999</v>
      </c>
    </row>
    <row r="1027" spans="1:5" x14ac:dyDescent="0.25">
      <c r="A1027" s="75" t="s">
        <v>497</v>
      </c>
      <c r="B1027" s="35" t="s">
        <v>1557</v>
      </c>
      <c r="C1027" s="36">
        <v>75531798.629999995</v>
      </c>
      <c r="D1027" s="36">
        <v>56564497.520000003</v>
      </c>
      <c r="E1027" s="34">
        <v>18967301.109999999</v>
      </c>
    </row>
    <row r="1028" spans="1:5" ht="36" x14ac:dyDescent="0.25">
      <c r="A1028" s="75" t="s">
        <v>498</v>
      </c>
      <c r="B1028" s="35" t="s">
        <v>1558</v>
      </c>
      <c r="C1028" s="36" t="s">
        <v>532</v>
      </c>
      <c r="D1028" s="36">
        <v>56564497.520000003</v>
      </c>
      <c r="E1028" s="34" t="s">
        <v>532</v>
      </c>
    </row>
    <row r="1029" spans="1:5" ht="24" x14ac:dyDescent="0.25">
      <c r="A1029" s="75" t="s">
        <v>1936</v>
      </c>
      <c r="B1029" s="35" t="s">
        <v>1559</v>
      </c>
      <c r="C1029" s="36">
        <v>25494170.170000002</v>
      </c>
      <c r="D1029" s="36">
        <v>21942907.34</v>
      </c>
      <c r="E1029" s="34">
        <v>3551262.83</v>
      </c>
    </row>
    <row r="1030" spans="1:5" ht="24" x14ac:dyDescent="0.25">
      <c r="A1030" s="75" t="s">
        <v>481</v>
      </c>
      <c r="B1030" s="35" t="s">
        <v>1560</v>
      </c>
      <c r="C1030" s="36">
        <v>25494170.170000002</v>
      </c>
      <c r="D1030" s="36">
        <v>21942907.34</v>
      </c>
      <c r="E1030" s="34">
        <v>3551262.83</v>
      </c>
    </row>
    <row r="1031" spans="1:5" x14ac:dyDescent="0.25">
      <c r="A1031" s="75" t="s">
        <v>497</v>
      </c>
      <c r="B1031" s="35" t="s">
        <v>1561</v>
      </c>
      <c r="C1031" s="36">
        <v>25494170.170000002</v>
      </c>
      <c r="D1031" s="36">
        <v>21942907.34</v>
      </c>
      <c r="E1031" s="34">
        <v>3551262.83</v>
      </c>
    </row>
    <row r="1032" spans="1:5" ht="36" x14ac:dyDescent="0.25">
      <c r="A1032" s="75" t="s">
        <v>498</v>
      </c>
      <c r="B1032" s="35" t="s">
        <v>1562</v>
      </c>
      <c r="C1032" s="36" t="s">
        <v>532</v>
      </c>
      <c r="D1032" s="36">
        <v>21942907.34</v>
      </c>
      <c r="E1032" s="34" t="s">
        <v>532</v>
      </c>
    </row>
    <row r="1033" spans="1:5" ht="36" x14ac:dyDescent="0.25">
      <c r="A1033" s="75" t="s">
        <v>1937</v>
      </c>
      <c r="B1033" s="35" t="s">
        <v>1563</v>
      </c>
      <c r="C1033" s="36">
        <v>173201.03</v>
      </c>
      <c r="D1033" s="36">
        <v>173201.03</v>
      </c>
      <c r="E1033" s="34" t="s">
        <v>532</v>
      </c>
    </row>
    <row r="1034" spans="1:5" ht="24" x14ac:dyDescent="0.25">
      <c r="A1034" s="75" t="s">
        <v>481</v>
      </c>
      <c r="B1034" s="35" t="s">
        <v>1564</v>
      </c>
      <c r="C1034" s="36">
        <v>173201.03</v>
      </c>
      <c r="D1034" s="36">
        <v>173201.03</v>
      </c>
      <c r="E1034" s="34" t="s">
        <v>532</v>
      </c>
    </row>
    <row r="1035" spans="1:5" x14ac:dyDescent="0.25">
      <c r="A1035" s="75" t="s">
        <v>497</v>
      </c>
      <c r="B1035" s="35" t="s">
        <v>1565</v>
      </c>
      <c r="C1035" s="36">
        <v>173201.03</v>
      </c>
      <c r="D1035" s="36">
        <v>173201.03</v>
      </c>
      <c r="E1035" s="34" t="s">
        <v>532</v>
      </c>
    </row>
    <row r="1036" spans="1:5" x14ac:dyDescent="0.25">
      <c r="A1036" s="75" t="s">
        <v>499</v>
      </c>
      <c r="B1036" s="35" t="s">
        <v>1566</v>
      </c>
      <c r="C1036" s="36" t="s">
        <v>532</v>
      </c>
      <c r="D1036" s="36">
        <v>173201.03</v>
      </c>
      <c r="E1036" s="34" t="s">
        <v>532</v>
      </c>
    </row>
    <row r="1037" spans="1:5" x14ac:dyDescent="0.25">
      <c r="A1037" s="75" t="s">
        <v>1911</v>
      </c>
      <c r="B1037" s="35" t="s">
        <v>1567</v>
      </c>
      <c r="C1037" s="36">
        <v>2500000</v>
      </c>
      <c r="D1037" s="36">
        <v>2183216.62</v>
      </c>
      <c r="E1037" s="34">
        <v>316783.38</v>
      </c>
    </row>
    <row r="1038" spans="1:5" ht="24" x14ac:dyDescent="0.25">
      <c r="A1038" s="75" t="s">
        <v>481</v>
      </c>
      <c r="B1038" s="35" t="s">
        <v>1568</v>
      </c>
      <c r="C1038" s="36">
        <v>2500000</v>
      </c>
      <c r="D1038" s="36">
        <v>2183216.62</v>
      </c>
      <c r="E1038" s="34">
        <v>316783.38</v>
      </c>
    </row>
    <row r="1039" spans="1:5" x14ac:dyDescent="0.25">
      <c r="A1039" s="75" t="s">
        <v>497</v>
      </c>
      <c r="B1039" s="35" t="s">
        <v>1569</v>
      </c>
      <c r="C1039" s="36">
        <v>1682745.83</v>
      </c>
      <c r="D1039" s="36">
        <v>1566454.59</v>
      </c>
      <c r="E1039" s="34">
        <v>116291.24</v>
      </c>
    </row>
    <row r="1040" spans="1:5" x14ac:dyDescent="0.25">
      <c r="A1040" s="75" t="s">
        <v>499</v>
      </c>
      <c r="B1040" s="35" t="s">
        <v>1570</v>
      </c>
      <c r="C1040" s="36" t="s">
        <v>532</v>
      </c>
      <c r="D1040" s="36">
        <v>1566454.59</v>
      </c>
      <c r="E1040" s="34" t="s">
        <v>532</v>
      </c>
    </row>
    <row r="1041" spans="1:5" x14ac:dyDescent="0.25">
      <c r="A1041" s="75" t="s">
        <v>500</v>
      </c>
      <c r="B1041" s="35" t="s">
        <v>1571</v>
      </c>
      <c r="C1041" s="36">
        <v>817254.17</v>
      </c>
      <c r="D1041" s="36">
        <v>616762.03</v>
      </c>
      <c r="E1041" s="34">
        <v>200492.14</v>
      </c>
    </row>
    <row r="1042" spans="1:5" x14ac:dyDescent="0.25">
      <c r="A1042" s="75" t="s">
        <v>502</v>
      </c>
      <c r="B1042" s="35" t="s">
        <v>1572</v>
      </c>
      <c r="C1042" s="36" t="s">
        <v>532</v>
      </c>
      <c r="D1042" s="36">
        <v>616762.03</v>
      </c>
      <c r="E1042" s="34" t="s">
        <v>532</v>
      </c>
    </row>
    <row r="1043" spans="1:5" ht="24" x14ac:dyDescent="0.25">
      <c r="A1043" s="75" t="s">
        <v>1938</v>
      </c>
      <c r="B1043" s="35" t="s">
        <v>1573</v>
      </c>
      <c r="C1043" s="36">
        <v>14031980</v>
      </c>
      <c r="D1043" s="36">
        <v>9085591.3300000001</v>
      </c>
      <c r="E1043" s="34">
        <v>4946388.67</v>
      </c>
    </row>
    <row r="1044" spans="1:5" ht="36" x14ac:dyDescent="0.25">
      <c r="A1044" s="75" t="s">
        <v>460</v>
      </c>
      <c r="B1044" s="35" t="s">
        <v>1574</v>
      </c>
      <c r="C1044" s="36">
        <v>13498980</v>
      </c>
      <c r="D1044" s="36">
        <v>8752556.6500000004</v>
      </c>
      <c r="E1044" s="34">
        <v>4746423.3499999996</v>
      </c>
    </row>
    <row r="1045" spans="1:5" x14ac:dyDescent="0.25">
      <c r="A1045" s="75" t="s">
        <v>473</v>
      </c>
      <c r="B1045" s="35" t="s">
        <v>1575</v>
      </c>
      <c r="C1045" s="36">
        <v>13498980</v>
      </c>
      <c r="D1045" s="36">
        <v>8752556.6500000004</v>
      </c>
      <c r="E1045" s="34">
        <v>4746423.3499999996</v>
      </c>
    </row>
    <row r="1046" spans="1:5" x14ac:dyDescent="0.25">
      <c r="A1046" s="75" t="s">
        <v>474</v>
      </c>
      <c r="B1046" s="35" t="s">
        <v>1576</v>
      </c>
      <c r="C1046" s="36" t="s">
        <v>532</v>
      </c>
      <c r="D1046" s="36">
        <v>6808556.6500000004</v>
      </c>
      <c r="E1046" s="34" t="s">
        <v>532</v>
      </c>
    </row>
    <row r="1047" spans="1:5" ht="24" x14ac:dyDescent="0.25">
      <c r="A1047" s="75" t="s">
        <v>476</v>
      </c>
      <c r="B1047" s="35" t="s">
        <v>1577</v>
      </c>
      <c r="C1047" s="36" t="s">
        <v>532</v>
      </c>
      <c r="D1047" s="36">
        <v>1944000</v>
      </c>
      <c r="E1047" s="34" t="s">
        <v>532</v>
      </c>
    </row>
    <row r="1048" spans="1:5" ht="24" x14ac:dyDescent="0.25">
      <c r="A1048" s="75" t="s">
        <v>465</v>
      </c>
      <c r="B1048" s="35" t="s">
        <v>1578</v>
      </c>
      <c r="C1048" s="36">
        <v>530000</v>
      </c>
      <c r="D1048" s="36">
        <v>331590.68</v>
      </c>
      <c r="E1048" s="34">
        <v>198409.32</v>
      </c>
    </row>
    <row r="1049" spans="1:5" ht="24" x14ac:dyDescent="0.25">
      <c r="A1049" s="75" t="s">
        <v>466</v>
      </c>
      <c r="B1049" s="35" t="s">
        <v>1579</v>
      </c>
      <c r="C1049" s="36">
        <v>530000</v>
      </c>
      <c r="D1049" s="36">
        <v>331590.68</v>
      </c>
      <c r="E1049" s="34">
        <v>198409.32</v>
      </c>
    </row>
    <row r="1050" spans="1:5" ht="24" x14ac:dyDescent="0.25">
      <c r="A1050" s="75" t="s">
        <v>467</v>
      </c>
      <c r="B1050" s="35" t="s">
        <v>1580</v>
      </c>
      <c r="C1050" s="36" t="s">
        <v>532</v>
      </c>
      <c r="D1050" s="36">
        <v>293260.18</v>
      </c>
      <c r="E1050" s="34" t="s">
        <v>532</v>
      </c>
    </row>
    <row r="1051" spans="1:5" x14ac:dyDescent="0.25">
      <c r="A1051" s="75" t="s">
        <v>468</v>
      </c>
      <c r="B1051" s="35" t="s">
        <v>1581</v>
      </c>
      <c r="C1051" s="36" t="s">
        <v>532</v>
      </c>
      <c r="D1051" s="36">
        <v>38330.5</v>
      </c>
      <c r="E1051" s="34" t="s">
        <v>532</v>
      </c>
    </row>
    <row r="1052" spans="1:5" x14ac:dyDescent="0.25">
      <c r="A1052" s="75" t="s">
        <v>469</v>
      </c>
      <c r="B1052" s="35" t="s">
        <v>1582</v>
      </c>
      <c r="C1052" s="36">
        <v>3000</v>
      </c>
      <c r="D1052" s="36">
        <v>1444</v>
      </c>
      <c r="E1052" s="34">
        <v>1556</v>
      </c>
    </row>
    <row r="1053" spans="1:5" x14ac:dyDescent="0.25">
      <c r="A1053" s="75" t="s">
        <v>470</v>
      </c>
      <c r="B1053" s="35" t="s">
        <v>1583</v>
      </c>
      <c r="C1053" s="36">
        <v>3000</v>
      </c>
      <c r="D1053" s="36">
        <v>1444</v>
      </c>
      <c r="E1053" s="34">
        <v>1556</v>
      </c>
    </row>
    <row r="1054" spans="1:5" x14ac:dyDescent="0.25">
      <c r="A1054" s="75" t="s">
        <v>489</v>
      </c>
      <c r="B1054" s="35" t="s">
        <v>1584</v>
      </c>
      <c r="C1054" s="36" t="s">
        <v>532</v>
      </c>
      <c r="D1054" s="36">
        <v>1444</v>
      </c>
      <c r="E1054" s="34" t="s">
        <v>532</v>
      </c>
    </row>
    <row r="1055" spans="1:5" ht="36" x14ac:dyDescent="0.25">
      <c r="A1055" s="75" t="s">
        <v>1939</v>
      </c>
      <c r="B1055" s="35" t="s">
        <v>1585</v>
      </c>
      <c r="C1055" s="36">
        <v>40182014</v>
      </c>
      <c r="D1055" s="36">
        <v>24088286.780000001</v>
      </c>
      <c r="E1055" s="34">
        <v>16093727.220000001</v>
      </c>
    </row>
    <row r="1056" spans="1:5" ht="36" x14ac:dyDescent="0.25">
      <c r="A1056" s="75" t="s">
        <v>460</v>
      </c>
      <c r="B1056" s="35" t="s">
        <v>1586</v>
      </c>
      <c r="C1056" s="36">
        <v>40182014</v>
      </c>
      <c r="D1056" s="36">
        <v>24088286.780000001</v>
      </c>
      <c r="E1056" s="34">
        <v>16093727.220000001</v>
      </c>
    </row>
    <row r="1057" spans="1:5" x14ac:dyDescent="0.25">
      <c r="A1057" s="75" t="s">
        <v>473</v>
      </c>
      <c r="B1057" s="35" t="s">
        <v>1587</v>
      </c>
      <c r="C1057" s="36">
        <v>40182014</v>
      </c>
      <c r="D1057" s="36">
        <v>24088286.780000001</v>
      </c>
      <c r="E1057" s="34">
        <v>16093727.220000001</v>
      </c>
    </row>
    <row r="1058" spans="1:5" x14ac:dyDescent="0.25">
      <c r="A1058" s="75" t="s">
        <v>474</v>
      </c>
      <c r="B1058" s="35" t="s">
        <v>1588</v>
      </c>
      <c r="C1058" s="36" t="s">
        <v>532</v>
      </c>
      <c r="D1058" s="36">
        <v>18789086.780000001</v>
      </c>
      <c r="E1058" s="34" t="s">
        <v>532</v>
      </c>
    </row>
    <row r="1059" spans="1:5" ht="24" x14ac:dyDescent="0.25">
      <c r="A1059" s="75" t="s">
        <v>476</v>
      </c>
      <c r="B1059" s="35" t="s">
        <v>1589</v>
      </c>
      <c r="C1059" s="36" t="s">
        <v>532</v>
      </c>
      <c r="D1059" s="36">
        <v>5299200</v>
      </c>
      <c r="E1059" s="34" t="s">
        <v>532</v>
      </c>
    </row>
    <row r="1060" spans="1:5" x14ac:dyDescent="0.25">
      <c r="A1060" s="75" t="s">
        <v>1940</v>
      </c>
      <c r="B1060" s="35" t="s">
        <v>1590</v>
      </c>
      <c r="C1060" s="36">
        <v>24233527</v>
      </c>
      <c r="D1060" s="36">
        <v>17934579.52</v>
      </c>
      <c r="E1060" s="34">
        <v>6298947.4800000004</v>
      </c>
    </row>
    <row r="1061" spans="1:5" ht="24" x14ac:dyDescent="0.25">
      <c r="A1061" s="75" t="s">
        <v>465</v>
      </c>
      <c r="B1061" s="35" t="s">
        <v>1591</v>
      </c>
      <c r="C1061" s="36">
        <v>97140</v>
      </c>
      <c r="D1061" s="36">
        <v>61413.02</v>
      </c>
      <c r="E1061" s="34">
        <v>35726.980000000003</v>
      </c>
    </row>
    <row r="1062" spans="1:5" ht="24" x14ac:dyDescent="0.25">
      <c r="A1062" s="75" t="s">
        <v>466</v>
      </c>
      <c r="B1062" s="35" t="s">
        <v>1592</v>
      </c>
      <c r="C1062" s="36">
        <v>97140</v>
      </c>
      <c r="D1062" s="36">
        <v>61413.02</v>
      </c>
      <c r="E1062" s="34">
        <v>35726.980000000003</v>
      </c>
    </row>
    <row r="1063" spans="1:5" x14ac:dyDescent="0.25">
      <c r="A1063" s="75" t="s">
        <v>468</v>
      </c>
      <c r="B1063" s="35" t="s">
        <v>1593</v>
      </c>
      <c r="C1063" s="36" t="s">
        <v>532</v>
      </c>
      <c r="D1063" s="36">
        <v>61413.02</v>
      </c>
      <c r="E1063" s="34" t="s">
        <v>532</v>
      </c>
    </row>
    <row r="1064" spans="1:5" x14ac:dyDescent="0.25">
      <c r="A1064" s="75" t="s">
        <v>478</v>
      </c>
      <c r="B1064" s="35" t="s">
        <v>1594</v>
      </c>
      <c r="C1064" s="36">
        <v>24136387</v>
      </c>
      <c r="D1064" s="36">
        <v>17873166.5</v>
      </c>
      <c r="E1064" s="34">
        <v>6263220.5</v>
      </c>
    </row>
    <row r="1065" spans="1:5" x14ac:dyDescent="0.25">
      <c r="A1065" s="75" t="s">
        <v>506</v>
      </c>
      <c r="B1065" s="35" t="s">
        <v>1595</v>
      </c>
      <c r="C1065" s="36">
        <v>21202774</v>
      </c>
      <c r="D1065" s="36">
        <v>15887601.5</v>
      </c>
      <c r="E1065" s="34">
        <v>5315172.5</v>
      </c>
    </row>
    <row r="1066" spans="1:5" x14ac:dyDescent="0.25">
      <c r="A1066" s="75" t="s">
        <v>507</v>
      </c>
      <c r="B1066" s="35" t="s">
        <v>1596</v>
      </c>
      <c r="C1066" s="36" t="s">
        <v>532</v>
      </c>
      <c r="D1066" s="36">
        <v>15887601.5</v>
      </c>
      <c r="E1066" s="34" t="s">
        <v>532</v>
      </c>
    </row>
    <row r="1067" spans="1:5" x14ac:dyDescent="0.25">
      <c r="A1067" s="75" t="s">
        <v>479</v>
      </c>
      <c r="B1067" s="35" t="s">
        <v>1597</v>
      </c>
      <c r="C1067" s="36">
        <v>2933613</v>
      </c>
      <c r="D1067" s="36">
        <v>1985565</v>
      </c>
      <c r="E1067" s="34">
        <v>948048</v>
      </c>
    </row>
    <row r="1068" spans="1:5" ht="24" x14ac:dyDescent="0.25">
      <c r="A1068" s="75" t="s">
        <v>480</v>
      </c>
      <c r="B1068" s="35" t="s">
        <v>1598</v>
      </c>
      <c r="C1068" s="36" t="s">
        <v>532</v>
      </c>
      <c r="D1068" s="36">
        <v>1985565</v>
      </c>
      <c r="E1068" s="34" t="s">
        <v>532</v>
      </c>
    </row>
    <row r="1069" spans="1:5" ht="36" x14ac:dyDescent="0.25">
      <c r="A1069" s="75" t="s">
        <v>1941</v>
      </c>
      <c r="B1069" s="35" t="s">
        <v>1599</v>
      </c>
      <c r="C1069" s="36">
        <v>21830000</v>
      </c>
      <c r="D1069" s="36">
        <v>9798890.3499999996</v>
      </c>
      <c r="E1069" s="34">
        <v>12031109.65</v>
      </c>
    </row>
    <row r="1070" spans="1:5" x14ac:dyDescent="0.25">
      <c r="A1070" s="75" t="s">
        <v>478</v>
      </c>
      <c r="B1070" s="35" t="s">
        <v>1600</v>
      </c>
      <c r="C1070" s="36">
        <v>21830000</v>
      </c>
      <c r="D1070" s="36">
        <v>9798890.3499999996</v>
      </c>
      <c r="E1070" s="34">
        <v>12031109.65</v>
      </c>
    </row>
    <row r="1071" spans="1:5" x14ac:dyDescent="0.25">
      <c r="A1071" s="75" t="s">
        <v>479</v>
      </c>
      <c r="B1071" s="35" t="s">
        <v>1601</v>
      </c>
      <c r="C1071" s="36">
        <v>21830000</v>
      </c>
      <c r="D1071" s="36">
        <v>9798890.3499999996</v>
      </c>
      <c r="E1071" s="34">
        <v>12031109.65</v>
      </c>
    </row>
    <row r="1072" spans="1:5" ht="24" x14ac:dyDescent="0.25">
      <c r="A1072" s="75" t="s">
        <v>480</v>
      </c>
      <c r="B1072" s="35" t="s">
        <v>1602</v>
      </c>
      <c r="C1072" s="36" t="s">
        <v>532</v>
      </c>
      <c r="D1072" s="36">
        <v>9798890.3499999996</v>
      </c>
      <c r="E1072" s="34" t="s">
        <v>532</v>
      </c>
    </row>
    <row r="1073" spans="1:5" ht="48" x14ac:dyDescent="0.25">
      <c r="A1073" s="75" t="s">
        <v>1942</v>
      </c>
      <c r="B1073" s="35" t="s">
        <v>1603</v>
      </c>
      <c r="C1073" s="36">
        <v>9520</v>
      </c>
      <c r="D1073" s="36">
        <v>6960</v>
      </c>
      <c r="E1073" s="34">
        <v>2560</v>
      </c>
    </row>
    <row r="1074" spans="1:5" x14ac:dyDescent="0.25">
      <c r="A1074" s="75" t="s">
        <v>478</v>
      </c>
      <c r="B1074" s="35" t="s">
        <v>1604</v>
      </c>
      <c r="C1074" s="36">
        <v>9520</v>
      </c>
      <c r="D1074" s="36">
        <v>6960</v>
      </c>
      <c r="E1074" s="34">
        <v>2560</v>
      </c>
    </row>
    <row r="1075" spans="1:5" x14ac:dyDescent="0.25">
      <c r="A1075" s="75" t="s">
        <v>479</v>
      </c>
      <c r="B1075" s="35" t="s">
        <v>1605</v>
      </c>
      <c r="C1075" s="36">
        <v>9520</v>
      </c>
      <c r="D1075" s="36">
        <v>6960</v>
      </c>
      <c r="E1075" s="34">
        <v>2560</v>
      </c>
    </row>
    <row r="1076" spans="1:5" ht="24" x14ac:dyDescent="0.25">
      <c r="A1076" s="75" t="s">
        <v>480</v>
      </c>
      <c r="B1076" s="35" t="s">
        <v>1606</v>
      </c>
      <c r="C1076" s="36" t="s">
        <v>532</v>
      </c>
      <c r="D1076" s="36">
        <v>6960</v>
      </c>
      <c r="E1076" s="34" t="s">
        <v>532</v>
      </c>
    </row>
    <row r="1077" spans="1:5" x14ac:dyDescent="0.25">
      <c r="A1077" s="75" t="s">
        <v>1812</v>
      </c>
      <c r="B1077" s="35" t="s">
        <v>1607</v>
      </c>
      <c r="C1077" s="36">
        <v>1941000</v>
      </c>
      <c r="D1077" s="36">
        <v>1479000</v>
      </c>
      <c r="E1077" s="34">
        <v>462000</v>
      </c>
    </row>
    <row r="1078" spans="1:5" x14ac:dyDescent="0.25">
      <c r="A1078" s="75" t="s">
        <v>478</v>
      </c>
      <c r="B1078" s="35" t="s">
        <v>1608</v>
      </c>
      <c r="C1078" s="36">
        <v>1941000</v>
      </c>
      <c r="D1078" s="36">
        <v>1479000</v>
      </c>
      <c r="E1078" s="34">
        <v>462000</v>
      </c>
    </row>
    <row r="1079" spans="1:5" x14ac:dyDescent="0.25">
      <c r="A1079" s="75" t="s">
        <v>506</v>
      </c>
      <c r="B1079" s="35" t="s">
        <v>1609</v>
      </c>
      <c r="C1079" s="36">
        <v>1941000</v>
      </c>
      <c r="D1079" s="36">
        <v>1479000</v>
      </c>
      <c r="E1079" s="34">
        <v>462000</v>
      </c>
    </row>
    <row r="1080" spans="1:5" ht="24" x14ac:dyDescent="0.25">
      <c r="A1080" s="75" t="s">
        <v>508</v>
      </c>
      <c r="B1080" s="35" t="s">
        <v>1610</v>
      </c>
      <c r="C1080" s="36" t="s">
        <v>532</v>
      </c>
      <c r="D1080" s="36">
        <v>1479000</v>
      </c>
      <c r="E1080" s="34" t="s">
        <v>532</v>
      </c>
    </row>
    <row r="1081" spans="1:5" ht="24" x14ac:dyDescent="0.25">
      <c r="A1081" s="75" t="s">
        <v>1943</v>
      </c>
      <c r="B1081" s="35" t="s">
        <v>1611</v>
      </c>
      <c r="C1081" s="36">
        <v>9400000</v>
      </c>
      <c r="D1081" s="36">
        <v>9400000</v>
      </c>
      <c r="E1081" s="34" t="s">
        <v>532</v>
      </c>
    </row>
    <row r="1082" spans="1:5" x14ac:dyDescent="0.25">
      <c r="A1082" s="75" t="s">
        <v>478</v>
      </c>
      <c r="B1082" s="35" t="s">
        <v>1612</v>
      </c>
      <c r="C1082" s="36">
        <v>9400000</v>
      </c>
      <c r="D1082" s="36">
        <v>9400000</v>
      </c>
      <c r="E1082" s="34" t="s">
        <v>532</v>
      </c>
    </row>
    <row r="1083" spans="1:5" x14ac:dyDescent="0.25">
      <c r="A1083" s="75" t="s">
        <v>479</v>
      </c>
      <c r="B1083" s="35" t="s">
        <v>1613</v>
      </c>
      <c r="C1083" s="36">
        <v>9400000</v>
      </c>
      <c r="D1083" s="36">
        <v>9400000</v>
      </c>
      <c r="E1083" s="34" t="s">
        <v>532</v>
      </c>
    </row>
    <row r="1084" spans="1:5" ht="24" x14ac:dyDescent="0.25">
      <c r="A1084" s="75" t="s">
        <v>480</v>
      </c>
      <c r="B1084" s="35" t="s">
        <v>1614</v>
      </c>
      <c r="C1084" s="36" t="s">
        <v>532</v>
      </c>
      <c r="D1084" s="36">
        <v>9400000</v>
      </c>
      <c r="E1084" s="34" t="s">
        <v>532</v>
      </c>
    </row>
    <row r="1085" spans="1:5" x14ac:dyDescent="0.25">
      <c r="A1085" s="75" t="s">
        <v>1944</v>
      </c>
      <c r="B1085" s="35" t="s">
        <v>1615</v>
      </c>
      <c r="C1085" s="36">
        <v>108166</v>
      </c>
      <c r="D1085" s="36">
        <v>50000</v>
      </c>
      <c r="E1085" s="34">
        <v>58166</v>
      </c>
    </row>
    <row r="1086" spans="1:5" x14ac:dyDescent="0.25">
      <c r="A1086" s="75" t="s">
        <v>478</v>
      </c>
      <c r="B1086" s="35" t="s">
        <v>1616</v>
      </c>
      <c r="C1086" s="36">
        <v>108166</v>
      </c>
      <c r="D1086" s="36">
        <v>50000</v>
      </c>
      <c r="E1086" s="34">
        <v>58166</v>
      </c>
    </row>
    <row r="1087" spans="1:5" x14ac:dyDescent="0.25">
      <c r="A1087" s="75" t="s">
        <v>505</v>
      </c>
      <c r="B1087" s="35" t="s">
        <v>1617</v>
      </c>
      <c r="C1087" s="36">
        <v>108166</v>
      </c>
      <c r="D1087" s="36">
        <v>50000</v>
      </c>
      <c r="E1087" s="34">
        <v>58166</v>
      </c>
    </row>
    <row r="1088" spans="1:5" ht="84" x14ac:dyDescent="0.25">
      <c r="A1088" s="75" t="s">
        <v>1945</v>
      </c>
      <c r="B1088" s="35" t="s">
        <v>1618</v>
      </c>
      <c r="C1088" s="36">
        <v>392791</v>
      </c>
      <c r="D1088" s="36">
        <v>311371.44</v>
      </c>
      <c r="E1088" s="34">
        <v>81419.56</v>
      </c>
    </row>
    <row r="1089" spans="1:5" ht="24" x14ac:dyDescent="0.25">
      <c r="A1089" s="75" t="s">
        <v>481</v>
      </c>
      <c r="B1089" s="35" t="s">
        <v>1619</v>
      </c>
      <c r="C1089" s="36">
        <v>392791</v>
      </c>
      <c r="D1089" s="36">
        <v>311371.44</v>
      </c>
      <c r="E1089" s="34">
        <v>81419.56</v>
      </c>
    </row>
    <row r="1090" spans="1:5" x14ac:dyDescent="0.25">
      <c r="A1090" s="75" t="s">
        <v>497</v>
      </c>
      <c r="B1090" s="35" t="s">
        <v>1620</v>
      </c>
      <c r="C1090" s="36">
        <v>392791</v>
      </c>
      <c r="D1090" s="36">
        <v>311371.44</v>
      </c>
      <c r="E1090" s="34">
        <v>81419.56</v>
      </c>
    </row>
    <row r="1091" spans="1:5" x14ac:dyDescent="0.25">
      <c r="A1091" s="75" t="s">
        <v>499</v>
      </c>
      <c r="B1091" s="35" t="s">
        <v>1621</v>
      </c>
      <c r="C1091" s="36" t="s">
        <v>532</v>
      </c>
      <c r="D1091" s="36">
        <v>311371.44</v>
      </c>
      <c r="E1091" s="34" t="s">
        <v>532</v>
      </c>
    </row>
    <row r="1092" spans="1:5" ht="48" x14ac:dyDescent="0.25">
      <c r="A1092" s="75" t="s">
        <v>1946</v>
      </c>
      <c r="B1092" s="35" t="s">
        <v>1622</v>
      </c>
      <c r="C1092" s="36">
        <v>40119631</v>
      </c>
      <c r="D1092" s="36">
        <v>16848543.75</v>
      </c>
      <c r="E1092" s="34">
        <v>23271087.25</v>
      </c>
    </row>
    <row r="1093" spans="1:5" x14ac:dyDescent="0.25">
      <c r="A1093" s="75" t="s">
        <v>478</v>
      </c>
      <c r="B1093" s="35" t="s">
        <v>1623</v>
      </c>
      <c r="C1093" s="36">
        <v>40119631</v>
      </c>
      <c r="D1093" s="36">
        <v>16848543.75</v>
      </c>
      <c r="E1093" s="34">
        <v>23271087.25</v>
      </c>
    </row>
    <row r="1094" spans="1:5" x14ac:dyDescent="0.25">
      <c r="A1094" s="75" t="s">
        <v>506</v>
      </c>
      <c r="B1094" s="35" t="s">
        <v>1624</v>
      </c>
      <c r="C1094" s="36">
        <v>40119631</v>
      </c>
      <c r="D1094" s="36">
        <v>16848543.75</v>
      </c>
      <c r="E1094" s="34">
        <v>23271087.25</v>
      </c>
    </row>
    <row r="1095" spans="1:5" ht="24" x14ac:dyDescent="0.25">
      <c r="A1095" s="75" t="s">
        <v>508</v>
      </c>
      <c r="B1095" s="35" t="s">
        <v>1625</v>
      </c>
      <c r="C1095" s="36" t="s">
        <v>532</v>
      </c>
      <c r="D1095" s="36">
        <v>16848543.75</v>
      </c>
      <c r="E1095" s="34" t="s">
        <v>532</v>
      </c>
    </row>
    <row r="1096" spans="1:5" ht="36" x14ac:dyDescent="0.25">
      <c r="A1096" s="75" t="s">
        <v>1947</v>
      </c>
      <c r="B1096" s="35" t="s">
        <v>1626</v>
      </c>
      <c r="C1096" s="36">
        <v>34656375.600000001</v>
      </c>
      <c r="D1096" s="36">
        <v>34656375.600000001</v>
      </c>
      <c r="E1096" s="34" t="s">
        <v>532</v>
      </c>
    </row>
    <row r="1097" spans="1:5" x14ac:dyDescent="0.25">
      <c r="A1097" s="75" t="s">
        <v>478</v>
      </c>
      <c r="B1097" s="35" t="s">
        <v>1627</v>
      </c>
      <c r="C1097" s="36">
        <v>34656375.600000001</v>
      </c>
      <c r="D1097" s="36">
        <v>34656375.600000001</v>
      </c>
      <c r="E1097" s="34" t="s">
        <v>532</v>
      </c>
    </row>
    <row r="1098" spans="1:5" x14ac:dyDescent="0.25">
      <c r="A1098" s="75" t="s">
        <v>479</v>
      </c>
      <c r="B1098" s="35" t="s">
        <v>1628</v>
      </c>
      <c r="C1098" s="36">
        <v>34656375.600000001</v>
      </c>
      <c r="D1098" s="36">
        <v>34656375.600000001</v>
      </c>
      <c r="E1098" s="34" t="s">
        <v>532</v>
      </c>
    </row>
    <row r="1099" spans="1:5" x14ac:dyDescent="0.25">
      <c r="A1099" s="75" t="s">
        <v>509</v>
      </c>
      <c r="B1099" s="35" t="s">
        <v>1629</v>
      </c>
      <c r="C1099" s="36" t="s">
        <v>532</v>
      </c>
      <c r="D1099" s="36">
        <v>34656375.600000001</v>
      </c>
      <c r="E1099" s="34" t="s">
        <v>532</v>
      </c>
    </row>
    <row r="1100" spans="1:5" ht="36" x14ac:dyDescent="0.25">
      <c r="A1100" s="75" t="s">
        <v>1948</v>
      </c>
      <c r="B1100" s="35" t="s">
        <v>1630</v>
      </c>
      <c r="C1100" s="36">
        <v>80169838</v>
      </c>
      <c r="D1100" s="36">
        <v>6821348.8799999999</v>
      </c>
      <c r="E1100" s="34">
        <v>73348489.120000005</v>
      </c>
    </row>
    <row r="1101" spans="1:5" x14ac:dyDescent="0.25">
      <c r="A1101" s="75" t="s">
        <v>478</v>
      </c>
      <c r="B1101" s="35" t="s">
        <v>1631</v>
      </c>
      <c r="C1101" s="36">
        <v>80169838</v>
      </c>
      <c r="D1101" s="36">
        <v>6821348.8799999999</v>
      </c>
      <c r="E1101" s="34">
        <v>73348489.120000005</v>
      </c>
    </row>
    <row r="1102" spans="1:5" x14ac:dyDescent="0.25">
      <c r="A1102" s="75" t="s">
        <v>506</v>
      </c>
      <c r="B1102" s="35" t="s">
        <v>1632</v>
      </c>
      <c r="C1102" s="36">
        <v>80169838</v>
      </c>
      <c r="D1102" s="36">
        <v>6821348.8799999999</v>
      </c>
      <c r="E1102" s="34">
        <v>73348489.120000005</v>
      </c>
    </row>
    <row r="1103" spans="1:5" ht="24" x14ac:dyDescent="0.25">
      <c r="A1103" s="75" t="s">
        <v>508</v>
      </c>
      <c r="B1103" s="35" t="s">
        <v>1633</v>
      </c>
      <c r="C1103" s="36" t="s">
        <v>532</v>
      </c>
      <c r="D1103" s="36">
        <v>6821348.8799999999</v>
      </c>
      <c r="E1103" s="34" t="s">
        <v>532</v>
      </c>
    </row>
    <row r="1104" spans="1:5" ht="24" x14ac:dyDescent="0.25">
      <c r="A1104" s="75" t="s">
        <v>1949</v>
      </c>
      <c r="B1104" s="35" t="s">
        <v>1634</v>
      </c>
      <c r="C1104" s="36">
        <v>57553407.210000001</v>
      </c>
      <c r="D1104" s="36">
        <v>36444472.630000003</v>
      </c>
      <c r="E1104" s="34">
        <v>21108934.579999998</v>
      </c>
    </row>
    <row r="1105" spans="1:5" ht="24" x14ac:dyDescent="0.25">
      <c r="A1105" s="75" t="s">
        <v>465</v>
      </c>
      <c r="B1105" s="35" t="s">
        <v>1635</v>
      </c>
      <c r="C1105" s="36">
        <v>600000</v>
      </c>
      <c r="D1105" s="36">
        <v>438966.86</v>
      </c>
      <c r="E1105" s="34">
        <v>161033.14000000001</v>
      </c>
    </row>
    <row r="1106" spans="1:5" ht="24" x14ac:dyDescent="0.25">
      <c r="A1106" s="75" t="s">
        <v>466</v>
      </c>
      <c r="B1106" s="35" t="s">
        <v>1636</v>
      </c>
      <c r="C1106" s="36">
        <v>600000</v>
      </c>
      <c r="D1106" s="36">
        <v>438966.86</v>
      </c>
      <c r="E1106" s="34">
        <v>161033.14000000001</v>
      </c>
    </row>
    <row r="1107" spans="1:5" x14ac:dyDescent="0.25">
      <c r="A1107" s="75" t="s">
        <v>468</v>
      </c>
      <c r="B1107" s="35" t="s">
        <v>1637</v>
      </c>
      <c r="C1107" s="36" t="s">
        <v>532</v>
      </c>
      <c r="D1107" s="36">
        <v>438966.86</v>
      </c>
      <c r="E1107" s="34" t="s">
        <v>532</v>
      </c>
    </row>
    <row r="1108" spans="1:5" x14ac:dyDescent="0.25">
      <c r="A1108" s="75" t="s">
        <v>478</v>
      </c>
      <c r="B1108" s="35" t="s">
        <v>1638</v>
      </c>
      <c r="C1108" s="36">
        <v>56953407.210000001</v>
      </c>
      <c r="D1108" s="36">
        <v>36005505.770000003</v>
      </c>
      <c r="E1108" s="34">
        <v>20947901.440000001</v>
      </c>
    </row>
    <row r="1109" spans="1:5" x14ac:dyDescent="0.25">
      <c r="A1109" s="75" t="s">
        <v>506</v>
      </c>
      <c r="B1109" s="35" t="s">
        <v>1639</v>
      </c>
      <c r="C1109" s="36">
        <v>450000</v>
      </c>
      <c r="D1109" s="36">
        <v>219570</v>
      </c>
      <c r="E1109" s="34">
        <v>230430</v>
      </c>
    </row>
    <row r="1110" spans="1:5" ht="24" x14ac:dyDescent="0.25">
      <c r="A1110" s="75" t="s">
        <v>508</v>
      </c>
      <c r="B1110" s="35" t="s">
        <v>1640</v>
      </c>
      <c r="C1110" s="36" t="s">
        <v>532</v>
      </c>
      <c r="D1110" s="36">
        <v>219570</v>
      </c>
      <c r="E1110" s="34" t="s">
        <v>532</v>
      </c>
    </row>
    <row r="1111" spans="1:5" x14ac:dyDescent="0.25">
      <c r="A1111" s="75" t="s">
        <v>479</v>
      </c>
      <c r="B1111" s="35" t="s">
        <v>1641</v>
      </c>
      <c r="C1111" s="36">
        <v>56503407.210000001</v>
      </c>
      <c r="D1111" s="36">
        <v>35785935.770000003</v>
      </c>
      <c r="E1111" s="34">
        <v>20717471.440000001</v>
      </c>
    </row>
    <row r="1112" spans="1:5" ht="24" x14ac:dyDescent="0.25">
      <c r="A1112" s="75" t="s">
        <v>480</v>
      </c>
      <c r="B1112" s="35" t="s">
        <v>1642</v>
      </c>
      <c r="C1112" s="36" t="s">
        <v>532</v>
      </c>
      <c r="D1112" s="36">
        <v>32109132.09</v>
      </c>
      <c r="E1112" s="34" t="s">
        <v>532</v>
      </c>
    </row>
    <row r="1113" spans="1:5" ht="24" x14ac:dyDescent="0.25">
      <c r="A1113" s="75" t="s">
        <v>510</v>
      </c>
      <c r="B1113" s="35" t="s">
        <v>1643</v>
      </c>
      <c r="C1113" s="36" t="s">
        <v>532</v>
      </c>
      <c r="D1113" s="36">
        <v>3676803.68</v>
      </c>
      <c r="E1113" s="34" t="s">
        <v>532</v>
      </c>
    </row>
    <row r="1114" spans="1:5" ht="36" x14ac:dyDescent="0.25">
      <c r="A1114" s="75" t="s">
        <v>1824</v>
      </c>
      <c r="B1114" s="35" t="s">
        <v>1644</v>
      </c>
      <c r="C1114" s="36">
        <v>55459844.68</v>
      </c>
      <c r="D1114" s="36">
        <v>52231700</v>
      </c>
      <c r="E1114" s="34">
        <v>3228144.68</v>
      </c>
    </row>
    <row r="1115" spans="1:5" ht="24" x14ac:dyDescent="0.25">
      <c r="A1115" s="75" t="s">
        <v>465</v>
      </c>
      <c r="B1115" s="35" t="s">
        <v>1645</v>
      </c>
      <c r="C1115" s="36">
        <v>3360644.68</v>
      </c>
      <c r="D1115" s="36">
        <v>132500</v>
      </c>
      <c r="E1115" s="34">
        <v>3228144.68</v>
      </c>
    </row>
    <row r="1116" spans="1:5" ht="24" x14ac:dyDescent="0.25">
      <c r="A1116" s="75" t="s">
        <v>466</v>
      </c>
      <c r="B1116" s="35" t="s">
        <v>1646</v>
      </c>
      <c r="C1116" s="36">
        <v>3360644.68</v>
      </c>
      <c r="D1116" s="36">
        <v>132500</v>
      </c>
      <c r="E1116" s="34">
        <v>3228144.68</v>
      </c>
    </row>
    <row r="1117" spans="1:5" x14ac:dyDescent="0.25">
      <c r="A1117" s="75" t="s">
        <v>468</v>
      </c>
      <c r="B1117" s="35" t="s">
        <v>1647</v>
      </c>
      <c r="C1117" s="36" t="s">
        <v>532</v>
      </c>
      <c r="D1117" s="36">
        <v>132500</v>
      </c>
      <c r="E1117" s="34" t="s">
        <v>532</v>
      </c>
    </row>
    <row r="1118" spans="1:5" x14ac:dyDescent="0.25">
      <c r="A1118" s="75" t="s">
        <v>492</v>
      </c>
      <c r="B1118" s="35" t="s">
        <v>1648</v>
      </c>
      <c r="C1118" s="36">
        <v>52099200</v>
      </c>
      <c r="D1118" s="36">
        <v>52099200</v>
      </c>
      <c r="E1118" s="34" t="s">
        <v>532</v>
      </c>
    </row>
    <row r="1119" spans="1:5" x14ac:dyDescent="0.25">
      <c r="A1119" s="75" t="s">
        <v>493</v>
      </c>
      <c r="B1119" s="35" t="s">
        <v>1649</v>
      </c>
      <c r="C1119" s="36">
        <v>52099200</v>
      </c>
      <c r="D1119" s="36">
        <v>52099200</v>
      </c>
      <c r="E1119" s="34" t="s">
        <v>532</v>
      </c>
    </row>
    <row r="1120" spans="1:5" ht="24" x14ac:dyDescent="0.25">
      <c r="A1120" s="75" t="s">
        <v>495</v>
      </c>
      <c r="B1120" s="35" t="s">
        <v>1650</v>
      </c>
      <c r="C1120" s="36" t="s">
        <v>532</v>
      </c>
      <c r="D1120" s="36">
        <v>52099200</v>
      </c>
      <c r="E1120" s="34" t="s">
        <v>532</v>
      </c>
    </row>
    <row r="1121" spans="1:5" ht="24" x14ac:dyDescent="0.25">
      <c r="A1121" s="75" t="s">
        <v>1950</v>
      </c>
      <c r="B1121" s="35" t="s">
        <v>1651</v>
      </c>
      <c r="C1121" s="36">
        <v>1350000</v>
      </c>
      <c r="D1121" s="36">
        <v>1350000</v>
      </c>
      <c r="E1121" s="34" t="s">
        <v>532</v>
      </c>
    </row>
    <row r="1122" spans="1:5" ht="24" x14ac:dyDescent="0.25">
      <c r="A1122" s="75" t="s">
        <v>481</v>
      </c>
      <c r="B1122" s="35" t="s">
        <v>1652</v>
      </c>
      <c r="C1122" s="36">
        <v>1350000</v>
      </c>
      <c r="D1122" s="36">
        <v>1350000</v>
      </c>
      <c r="E1122" s="34" t="s">
        <v>532</v>
      </c>
    </row>
    <row r="1123" spans="1:5" ht="36" x14ac:dyDescent="0.25">
      <c r="A1123" s="75" t="s">
        <v>482</v>
      </c>
      <c r="B1123" s="35" t="s">
        <v>1653</v>
      </c>
      <c r="C1123" s="36">
        <v>1350000</v>
      </c>
      <c r="D1123" s="36">
        <v>1350000</v>
      </c>
      <c r="E1123" s="34" t="s">
        <v>532</v>
      </c>
    </row>
    <row r="1124" spans="1:5" x14ac:dyDescent="0.25">
      <c r="A1124" s="75" t="s">
        <v>484</v>
      </c>
      <c r="B1124" s="35" t="s">
        <v>1654</v>
      </c>
      <c r="C1124" s="36" t="s">
        <v>532</v>
      </c>
      <c r="D1124" s="36">
        <v>1350000</v>
      </c>
      <c r="E1124" s="34" t="s">
        <v>532</v>
      </c>
    </row>
    <row r="1125" spans="1:5" ht="24" x14ac:dyDescent="0.25">
      <c r="A1125" s="75" t="s">
        <v>1951</v>
      </c>
      <c r="B1125" s="35" t="s">
        <v>1655</v>
      </c>
      <c r="C1125" s="36">
        <v>2275519.56</v>
      </c>
      <c r="D1125" s="36">
        <v>2275519.56</v>
      </c>
      <c r="E1125" s="34" t="s">
        <v>532</v>
      </c>
    </row>
    <row r="1126" spans="1:5" ht="24" x14ac:dyDescent="0.25">
      <c r="A1126" s="75" t="s">
        <v>481</v>
      </c>
      <c r="B1126" s="35" t="s">
        <v>1656</v>
      </c>
      <c r="C1126" s="36">
        <v>2275519.56</v>
      </c>
      <c r="D1126" s="36">
        <v>2275519.56</v>
      </c>
      <c r="E1126" s="34" t="s">
        <v>532</v>
      </c>
    </row>
    <row r="1127" spans="1:5" ht="36" x14ac:dyDescent="0.25">
      <c r="A1127" s="75" t="s">
        <v>482</v>
      </c>
      <c r="B1127" s="35" t="s">
        <v>1657</v>
      </c>
      <c r="C1127" s="36">
        <v>2275519.56</v>
      </c>
      <c r="D1127" s="36">
        <v>2275519.56</v>
      </c>
      <c r="E1127" s="34" t="s">
        <v>532</v>
      </c>
    </row>
    <row r="1128" spans="1:5" x14ac:dyDescent="0.25">
      <c r="A1128" s="75" t="s">
        <v>484</v>
      </c>
      <c r="B1128" s="35" t="s">
        <v>1658</v>
      </c>
      <c r="C1128" s="36" t="s">
        <v>532</v>
      </c>
      <c r="D1128" s="36">
        <v>2275519.56</v>
      </c>
      <c r="E1128" s="34" t="s">
        <v>532</v>
      </c>
    </row>
    <row r="1129" spans="1:5" ht="24" x14ac:dyDescent="0.25">
      <c r="A1129" s="75" t="s">
        <v>1790</v>
      </c>
      <c r="B1129" s="35" t="s">
        <v>1659</v>
      </c>
      <c r="C1129" s="36">
        <v>225232.98</v>
      </c>
      <c r="D1129" s="36" t="s">
        <v>532</v>
      </c>
      <c r="E1129" s="34">
        <v>225232.98</v>
      </c>
    </row>
    <row r="1130" spans="1:5" ht="36" x14ac:dyDescent="0.25">
      <c r="A1130" s="75" t="s">
        <v>460</v>
      </c>
      <c r="B1130" s="35" t="s">
        <v>1660</v>
      </c>
      <c r="C1130" s="36">
        <v>225232.98</v>
      </c>
      <c r="D1130" s="36" t="s">
        <v>532</v>
      </c>
      <c r="E1130" s="34">
        <v>225232.98</v>
      </c>
    </row>
    <row r="1131" spans="1:5" x14ac:dyDescent="0.25">
      <c r="A1131" s="75" t="s">
        <v>461</v>
      </c>
      <c r="B1131" s="35" t="s">
        <v>1661</v>
      </c>
      <c r="C1131" s="36">
        <v>225232.98</v>
      </c>
      <c r="D1131" s="36" t="s">
        <v>532</v>
      </c>
      <c r="E1131" s="34">
        <v>225232.98</v>
      </c>
    </row>
    <row r="1132" spans="1:5" ht="24" x14ac:dyDescent="0.25">
      <c r="A1132" s="75" t="s">
        <v>1952</v>
      </c>
      <c r="B1132" s="35" t="s">
        <v>1662</v>
      </c>
      <c r="C1132" s="36">
        <v>14205858</v>
      </c>
      <c r="D1132" s="36">
        <v>10020289.029999999</v>
      </c>
      <c r="E1132" s="34">
        <v>4185568.97</v>
      </c>
    </row>
    <row r="1133" spans="1:5" ht="36" x14ac:dyDescent="0.25">
      <c r="A1133" s="75" t="s">
        <v>460</v>
      </c>
      <c r="B1133" s="35" t="s">
        <v>1663</v>
      </c>
      <c r="C1133" s="36">
        <v>13339058</v>
      </c>
      <c r="D1133" s="36">
        <v>9274602.0299999993</v>
      </c>
      <c r="E1133" s="34">
        <v>4064455.97</v>
      </c>
    </row>
    <row r="1134" spans="1:5" x14ac:dyDescent="0.25">
      <c r="A1134" s="75" t="s">
        <v>461</v>
      </c>
      <c r="B1134" s="35" t="s">
        <v>1664</v>
      </c>
      <c r="C1134" s="36">
        <v>13339058</v>
      </c>
      <c r="D1134" s="36">
        <v>9274602.0299999993</v>
      </c>
      <c r="E1134" s="34">
        <v>4064455.97</v>
      </c>
    </row>
    <row r="1135" spans="1:5" x14ac:dyDescent="0.25">
      <c r="A1135" s="75" t="s">
        <v>462</v>
      </c>
      <c r="B1135" s="35" t="s">
        <v>1665</v>
      </c>
      <c r="C1135" s="36" t="s">
        <v>532</v>
      </c>
      <c r="D1135" s="36">
        <v>7180861.9000000004</v>
      </c>
      <c r="E1135" s="34" t="s">
        <v>532</v>
      </c>
    </row>
    <row r="1136" spans="1:5" ht="24" x14ac:dyDescent="0.25">
      <c r="A1136" s="75" t="s">
        <v>464</v>
      </c>
      <c r="B1136" s="35" t="s">
        <v>1666</v>
      </c>
      <c r="C1136" s="36" t="s">
        <v>532</v>
      </c>
      <c r="D1136" s="36">
        <v>50050</v>
      </c>
      <c r="E1136" s="34" t="s">
        <v>532</v>
      </c>
    </row>
    <row r="1137" spans="1:5" ht="24" x14ac:dyDescent="0.25">
      <c r="A1137" s="75" t="s">
        <v>463</v>
      </c>
      <c r="B1137" s="35" t="s">
        <v>1667</v>
      </c>
      <c r="C1137" s="36" t="s">
        <v>532</v>
      </c>
      <c r="D1137" s="36">
        <v>2043690.13</v>
      </c>
      <c r="E1137" s="34" t="s">
        <v>532</v>
      </c>
    </row>
    <row r="1138" spans="1:5" ht="24" x14ac:dyDescent="0.25">
      <c r="A1138" s="75" t="s">
        <v>465</v>
      </c>
      <c r="B1138" s="35" t="s">
        <v>1668</v>
      </c>
      <c r="C1138" s="36">
        <v>866800</v>
      </c>
      <c r="D1138" s="36">
        <v>745687</v>
      </c>
      <c r="E1138" s="34">
        <v>121113</v>
      </c>
    </row>
    <row r="1139" spans="1:5" ht="24" x14ac:dyDescent="0.25">
      <c r="A1139" s="75" t="s">
        <v>466</v>
      </c>
      <c r="B1139" s="35" t="s">
        <v>1669</v>
      </c>
      <c r="C1139" s="36">
        <v>866800</v>
      </c>
      <c r="D1139" s="36">
        <v>745687</v>
      </c>
      <c r="E1139" s="34">
        <v>121113</v>
      </c>
    </row>
    <row r="1140" spans="1:5" ht="24" x14ac:dyDescent="0.25">
      <c r="A1140" s="75" t="s">
        <v>467</v>
      </c>
      <c r="B1140" s="35" t="s">
        <v>1670</v>
      </c>
      <c r="C1140" s="36" t="s">
        <v>532</v>
      </c>
      <c r="D1140" s="36">
        <v>557167</v>
      </c>
      <c r="E1140" s="34" t="s">
        <v>532</v>
      </c>
    </row>
    <row r="1141" spans="1:5" x14ac:dyDescent="0.25">
      <c r="A1141" s="75" t="s">
        <v>468</v>
      </c>
      <c r="B1141" s="35" t="s">
        <v>1671</v>
      </c>
      <c r="C1141" s="36" t="s">
        <v>532</v>
      </c>
      <c r="D1141" s="36">
        <v>188520</v>
      </c>
      <c r="E1141" s="34" t="s">
        <v>532</v>
      </c>
    </row>
    <row r="1142" spans="1:5" x14ac:dyDescent="0.25">
      <c r="A1142" s="75" t="s">
        <v>1826</v>
      </c>
      <c r="B1142" s="35" t="s">
        <v>1672</v>
      </c>
      <c r="C1142" s="36">
        <v>40000</v>
      </c>
      <c r="D1142" s="36">
        <v>8260</v>
      </c>
      <c r="E1142" s="34">
        <v>31740</v>
      </c>
    </row>
    <row r="1143" spans="1:5" ht="24" x14ac:dyDescent="0.25">
      <c r="A1143" s="75" t="s">
        <v>481</v>
      </c>
      <c r="B1143" s="35" t="s">
        <v>1673</v>
      </c>
      <c r="C1143" s="36">
        <v>40000</v>
      </c>
      <c r="D1143" s="36">
        <v>8260</v>
      </c>
      <c r="E1143" s="34">
        <v>31740</v>
      </c>
    </row>
    <row r="1144" spans="1:5" x14ac:dyDescent="0.25">
      <c r="A1144" s="75" t="s">
        <v>500</v>
      </c>
      <c r="B1144" s="35" t="s">
        <v>1674</v>
      </c>
      <c r="C1144" s="36">
        <v>40000</v>
      </c>
      <c r="D1144" s="36">
        <v>8260</v>
      </c>
      <c r="E1144" s="34">
        <v>31740</v>
      </c>
    </row>
    <row r="1145" spans="1:5" ht="36" x14ac:dyDescent="0.25">
      <c r="A1145" s="75" t="s">
        <v>501</v>
      </c>
      <c r="B1145" s="35" t="s">
        <v>1675</v>
      </c>
      <c r="C1145" s="36" t="s">
        <v>532</v>
      </c>
      <c r="D1145" s="36">
        <v>8260</v>
      </c>
      <c r="E1145" s="34" t="s">
        <v>532</v>
      </c>
    </row>
    <row r="1146" spans="1:5" x14ac:dyDescent="0.25">
      <c r="A1146" s="75" t="s">
        <v>1902</v>
      </c>
      <c r="B1146" s="35" t="s">
        <v>1676</v>
      </c>
      <c r="C1146" s="36">
        <v>55000</v>
      </c>
      <c r="D1146" s="36" t="s">
        <v>532</v>
      </c>
      <c r="E1146" s="34">
        <v>55000</v>
      </c>
    </row>
    <row r="1147" spans="1:5" ht="24" x14ac:dyDescent="0.25">
      <c r="A1147" s="75" t="s">
        <v>481</v>
      </c>
      <c r="B1147" s="35" t="s">
        <v>1677</v>
      </c>
      <c r="C1147" s="36">
        <v>55000</v>
      </c>
      <c r="D1147" s="36" t="s">
        <v>532</v>
      </c>
      <c r="E1147" s="34">
        <v>55000</v>
      </c>
    </row>
    <row r="1148" spans="1:5" x14ac:dyDescent="0.25">
      <c r="A1148" s="75" t="s">
        <v>500</v>
      </c>
      <c r="B1148" s="35" t="s">
        <v>1678</v>
      </c>
      <c r="C1148" s="36">
        <v>55000</v>
      </c>
      <c r="D1148" s="36" t="s">
        <v>532</v>
      </c>
      <c r="E1148" s="34">
        <v>55000</v>
      </c>
    </row>
    <row r="1149" spans="1:5" x14ac:dyDescent="0.25">
      <c r="A1149" s="75" t="s">
        <v>1901</v>
      </c>
      <c r="B1149" s="35" t="s">
        <v>1679</v>
      </c>
      <c r="C1149" s="36">
        <v>140340</v>
      </c>
      <c r="D1149" s="36" t="s">
        <v>532</v>
      </c>
      <c r="E1149" s="34">
        <v>140340</v>
      </c>
    </row>
    <row r="1150" spans="1:5" ht="24" x14ac:dyDescent="0.25">
      <c r="A1150" s="75" t="s">
        <v>481</v>
      </c>
      <c r="B1150" s="35" t="s">
        <v>1680</v>
      </c>
      <c r="C1150" s="36">
        <v>140340</v>
      </c>
      <c r="D1150" s="36" t="s">
        <v>532</v>
      </c>
      <c r="E1150" s="34">
        <v>140340</v>
      </c>
    </row>
    <row r="1151" spans="1:5" x14ac:dyDescent="0.25">
      <c r="A1151" s="75" t="s">
        <v>500</v>
      </c>
      <c r="B1151" s="35" t="s">
        <v>1681</v>
      </c>
      <c r="C1151" s="36">
        <v>140340</v>
      </c>
      <c r="D1151" s="36" t="s">
        <v>532</v>
      </c>
      <c r="E1151" s="34">
        <v>140340</v>
      </c>
    </row>
    <row r="1152" spans="1:5" ht="24" x14ac:dyDescent="0.25">
      <c r="A1152" s="75" t="s">
        <v>1953</v>
      </c>
      <c r="B1152" s="35" t="s">
        <v>1682</v>
      </c>
      <c r="C1152" s="36">
        <v>12971622.67</v>
      </c>
      <c r="D1152" s="36">
        <v>10465286.15</v>
      </c>
      <c r="E1152" s="34">
        <v>2506336.52</v>
      </c>
    </row>
    <row r="1153" spans="1:5" ht="24" x14ac:dyDescent="0.25">
      <c r="A1153" s="75" t="s">
        <v>481</v>
      </c>
      <c r="B1153" s="35" t="s">
        <v>1683</v>
      </c>
      <c r="C1153" s="36">
        <v>12971622.67</v>
      </c>
      <c r="D1153" s="36">
        <v>10465286.15</v>
      </c>
      <c r="E1153" s="34">
        <v>2506336.52</v>
      </c>
    </row>
    <row r="1154" spans="1:5" x14ac:dyDescent="0.25">
      <c r="A1154" s="75" t="s">
        <v>500</v>
      </c>
      <c r="B1154" s="35" t="s">
        <v>1684</v>
      </c>
      <c r="C1154" s="36">
        <v>12971622.67</v>
      </c>
      <c r="D1154" s="36">
        <v>10465286.15</v>
      </c>
      <c r="E1154" s="34">
        <v>2506336.52</v>
      </c>
    </row>
    <row r="1155" spans="1:5" ht="36" x14ac:dyDescent="0.25">
      <c r="A1155" s="75" t="s">
        <v>501</v>
      </c>
      <c r="B1155" s="35" t="s">
        <v>1685</v>
      </c>
      <c r="C1155" s="36" t="s">
        <v>532</v>
      </c>
      <c r="D1155" s="36">
        <v>10465286.15</v>
      </c>
      <c r="E1155" s="34" t="s">
        <v>532</v>
      </c>
    </row>
    <row r="1156" spans="1:5" x14ac:dyDescent="0.25">
      <c r="A1156" s="75" t="s">
        <v>1877</v>
      </c>
      <c r="B1156" s="35" t="s">
        <v>1686</v>
      </c>
      <c r="C1156" s="36">
        <v>419000</v>
      </c>
      <c r="D1156" s="36">
        <v>419000</v>
      </c>
      <c r="E1156" s="34" t="s">
        <v>532</v>
      </c>
    </row>
    <row r="1157" spans="1:5" ht="24" x14ac:dyDescent="0.25">
      <c r="A1157" s="75" t="s">
        <v>481</v>
      </c>
      <c r="B1157" s="35" t="s">
        <v>1687</v>
      </c>
      <c r="C1157" s="36">
        <v>419000</v>
      </c>
      <c r="D1157" s="36">
        <v>419000</v>
      </c>
      <c r="E1157" s="34" t="s">
        <v>532</v>
      </c>
    </row>
    <row r="1158" spans="1:5" x14ac:dyDescent="0.25">
      <c r="A1158" s="75" t="s">
        <v>500</v>
      </c>
      <c r="B1158" s="35" t="s">
        <v>1688</v>
      </c>
      <c r="C1158" s="36">
        <v>419000</v>
      </c>
      <c r="D1158" s="36">
        <v>419000</v>
      </c>
      <c r="E1158" s="34" t="s">
        <v>532</v>
      </c>
    </row>
    <row r="1159" spans="1:5" x14ac:dyDescent="0.25">
      <c r="A1159" s="75" t="s">
        <v>502</v>
      </c>
      <c r="B1159" s="35" t="s">
        <v>1689</v>
      </c>
      <c r="C1159" s="36" t="s">
        <v>532</v>
      </c>
      <c r="D1159" s="36">
        <v>419000</v>
      </c>
      <c r="E1159" s="34" t="s">
        <v>532</v>
      </c>
    </row>
    <row r="1160" spans="1:5" x14ac:dyDescent="0.25">
      <c r="A1160" s="75" t="s">
        <v>1826</v>
      </c>
      <c r="B1160" s="35" t="s">
        <v>1690</v>
      </c>
      <c r="C1160" s="36">
        <v>223230</v>
      </c>
      <c r="D1160" s="36">
        <v>188390</v>
      </c>
      <c r="E1160" s="34">
        <v>34840</v>
      </c>
    </row>
    <row r="1161" spans="1:5" ht="24" x14ac:dyDescent="0.25">
      <c r="A1161" s="75" t="s">
        <v>481</v>
      </c>
      <c r="B1161" s="35" t="s">
        <v>1691</v>
      </c>
      <c r="C1161" s="36">
        <v>223230</v>
      </c>
      <c r="D1161" s="36">
        <v>188390</v>
      </c>
      <c r="E1161" s="34">
        <v>34840</v>
      </c>
    </row>
    <row r="1162" spans="1:5" x14ac:dyDescent="0.25">
      <c r="A1162" s="75" t="s">
        <v>500</v>
      </c>
      <c r="B1162" s="35" t="s">
        <v>1692</v>
      </c>
      <c r="C1162" s="36">
        <v>223230</v>
      </c>
      <c r="D1162" s="36">
        <v>188390</v>
      </c>
      <c r="E1162" s="34">
        <v>34840</v>
      </c>
    </row>
    <row r="1163" spans="1:5" ht="36" x14ac:dyDescent="0.25">
      <c r="A1163" s="75" t="s">
        <v>501</v>
      </c>
      <c r="B1163" s="35" t="s">
        <v>1693</v>
      </c>
      <c r="C1163" s="36" t="s">
        <v>532</v>
      </c>
      <c r="D1163" s="36">
        <v>188390</v>
      </c>
      <c r="E1163" s="34" t="s">
        <v>532</v>
      </c>
    </row>
    <row r="1164" spans="1:5" x14ac:dyDescent="0.25">
      <c r="A1164" s="75" t="s">
        <v>1902</v>
      </c>
      <c r="B1164" s="35" t="s">
        <v>1694</v>
      </c>
      <c r="C1164" s="36">
        <v>137286</v>
      </c>
      <c r="D1164" s="36" t="s">
        <v>532</v>
      </c>
      <c r="E1164" s="34">
        <v>137286</v>
      </c>
    </row>
    <row r="1165" spans="1:5" ht="24" x14ac:dyDescent="0.25">
      <c r="A1165" s="75" t="s">
        <v>481</v>
      </c>
      <c r="B1165" s="35" t="s">
        <v>1695</v>
      </c>
      <c r="C1165" s="36">
        <v>137286</v>
      </c>
      <c r="D1165" s="36" t="s">
        <v>532</v>
      </c>
      <c r="E1165" s="34">
        <v>137286</v>
      </c>
    </row>
    <row r="1166" spans="1:5" x14ac:dyDescent="0.25">
      <c r="A1166" s="75" t="s">
        <v>500</v>
      </c>
      <c r="B1166" s="35" t="s">
        <v>1696</v>
      </c>
      <c r="C1166" s="36">
        <v>137286</v>
      </c>
      <c r="D1166" s="36" t="s">
        <v>532</v>
      </c>
      <c r="E1166" s="34">
        <v>137286</v>
      </c>
    </row>
    <row r="1167" spans="1:5" x14ac:dyDescent="0.25">
      <c r="A1167" s="75" t="s">
        <v>1901</v>
      </c>
      <c r="B1167" s="35" t="s">
        <v>1697</v>
      </c>
      <c r="C1167" s="36">
        <v>857990</v>
      </c>
      <c r="D1167" s="36">
        <v>242064</v>
      </c>
      <c r="E1167" s="34">
        <v>615926</v>
      </c>
    </row>
    <row r="1168" spans="1:5" ht="24" x14ac:dyDescent="0.25">
      <c r="A1168" s="75" t="s">
        <v>481</v>
      </c>
      <c r="B1168" s="35" t="s">
        <v>1698</v>
      </c>
      <c r="C1168" s="36">
        <v>857990</v>
      </c>
      <c r="D1168" s="36">
        <v>242064</v>
      </c>
      <c r="E1168" s="34">
        <v>615926</v>
      </c>
    </row>
    <row r="1169" spans="1:5" x14ac:dyDescent="0.25">
      <c r="A1169" s="75" t="s">
        <v>500</v>
      </c>
      <c r="B1169" s="35" t="s">
        <v>1699</v>
      </c>
      <c r="C1169" s="36">
        <v>857990</v>
      </c>
      <c r="D1169" s="36">
        <v>242064</v>
      </c>
      <c r="E1169" s="34">
        <v>615926</v>
      </c>
    </row>
    <row r="1170" spans="1:5" ht="36" x14ac:dyDescent="0.25">
      <c r="A1170" s="75" t="s">
        <v>501</v>
      </c>
      <c r="B1170" s="35" t="s">
        <v>1700</v>
      </c>
      <c r="C1170" s="36" t="s">
        <v>532</v>
      </c>
      <c r="D1170" s="36">
        <v>242064</v>
      </c>
      <c r="E1170" s="34" t="s">
        <v>532</v>
      </c>
    </row>
    <row r="1171" spans="1:5" ht="24" x14ac:dyDescent="0.25">
      <c r="A1171" s="75" t="s">
        <v>1954</v>
      </c>
      <c r="B1171" s="35" t="s">
        <v>1701</v>
      </c>
      <c r="C1171" s="36">
        <v>135264165.93000001</v>
      </c>
      <c r="D1171" s="36">
        <v>112149037.31</v>
      </c>
      <c r="E1171" s="34">
        <v>23115128.620000001</v>
      </c>
    </row>
    <row r="1172" spans="1:5" ht="24" x14ac:dyDescent="0.25">
      <c r="A1172" s="75" t="s">
        <v>481</v>
      </c>
      <c r="B1172" s="35" t="s">
        <v>1702</v>
      </c>
      <c r="C1172" s="36">
        <v>135264165.93000001</v>
      </c>
      <c r="D1172" s="36">
        <v>112149037.31</v>
      </c>
      <c r="E1172" s="34">
        <v>23115128.620000001</v>
      </c>
    </row>
    <row r="1173" spans="1:5" x14ac:dyDescent="0.25">
      <c r="A1173" s="75" t="s">
        <v>500</v>
      </c>
      <c r="B1173" s="35" t="s">
        <v>1703</v>
      </c>
      <c r="C1173" s="36">
        <v>135264165.93000001</v>
      </c>
      <c r="D1173" s="36">
        <v>112149037.31</v>
      </c>
      <c r="E1173" s="34">
        <v>23115128.620000001</v>
      </c>
    </row>
    <row r="1174" spans="1:5" ht="36" x14ac:dyDescent="0.25">
      <c r="A1174" s="75" t="s">
        <v>501</v>
      </c>
      <c r="B1174" s="35" t="s">
        <v>1704</v>
      </c>
      <c r="C1174" s="36" t="s">
        <v>532</v>
      </c>
      <c r="D1174" s="36">
        <v>112149037.31</v>
      </c>
      <c r="E1174" s="34" t="s">
        <v>532</v>
      </c>
    </row>
    <row r="1175" spans="1:5" ht="24" x14ac:dyDescent="0.25">
      <c r="A1175" s="75" t="s">
        <v>1955</v>
      </c>
      <c r="B1175" s="35" t="s">
        <v>1705</v>
      </c>
      <c r="C1175" s="36">
        <v>207560.59</v>
      </c>
      <c r="D1175" s="36">
        <v>105154.64</v>
      </c>
      <c r="E1175" s="34">
        <v>102405.95</v>
      </c>
    </row>
    <row r="1176" spans="1:5" ht="24" x14ac:dyDescent="0.25">
      <c r="A1176" s="75" t="s">
        <v>481</v>
      </c>
      <c r="B1176" s="35" t="s">
        <v>1706</v>
      </c>
      <c r="C1176" s="36">
        <v>207560.59</v>
      </c>
      <c r="D1176" s="36">
        <v>105154.64</v>
      </c>
      <c r="E1176" s="34">
        <v>102405.95</v>
      </c>
    </row>
    <row r="1177" spans="1:5" x14ac:dyDescent="0.25">
      <c r="A1177" s="75" t="s">
        <v>500</v>
      </c>
      <c r="B1177" s="35" t="s">
        <v>1707</v>
      </c>
      <c r="C1177" s="36">
        <v>207560.59</v>
      </c>
      <c r="D1177" s="36">
        <v>105154.64</v>
      </c>
      <c r="E1177" s="34">
        <v>102405.95</v>
      </c>
    </row>
    <row r="1178" spans="1:5" x14ac:dyDescent="0.25">
      <c r="A1178" s="75" t="s">
        <v>502</v>
      </c>
      <c r="B1178" s="35" t="s">
        <v>1708</v>
      </c>
      <c r="C1178" s="36" t="s">
        <v>532</v>
      </c>
      <c r="D1178" s="36">
        <v>105154.64</v>
      </c>
      <c r="E1178" s="34" t="s">
        <v>532</v>
      </c>
    </row>
    <row r="1179" spans="1:5" ht="24" x14ac:dyDescent="0.25">
      <c r="A1179" s="75" t="s">
        <v>1956</v>
      </c>
      <c r="B1179" s="35" t="s">
        <v>1709</v>
      </c>
      <c r="C1179" s="36">
        <v>2300000</v>
      </c>
      <c r="D1179" s="36">
        <v>3360</v>
      </c>
      <c r="E1179" s="34">
        <v>2296640</v>
      </c>
    </row>
    <row r="1180" spans="1:5" ht="24" x14ac:dyDescent="0.25">
      <c r="A1180" s="75" t="s">
        <v>465</v>
      </c>
      <c r="B1180" s="35" t="s">
        <v>1710</v>
      </c>
      <c r="C1180" s="36">
        <v>2300000</v>
      </c>
      <c r="D1180" s="36">
        <v>3360</v>
      </c>
      <c r="E1180" s="34">
        <v>2296640</v>
      </c>
    </row>
    <row r="1181" spans="1:5" ht="24" x14ac:dyDescent="0.25">
      <c r="A1181" s="75" t="s">
        <v>466</v>
      </c>
      <c r="B1181" s="35" t="s">
        <v>1711</v>
      </c>
      <c r="C1181" s="36">
        <v>2300000</v>
      </c>
      <c r="D1181" s="36">
        <v>3360</v>
      </c>
      <c r="E1181" s="34">
        <v>2296640</v>
      </c>
    </row>
    <row r="1182" spans="1:5" x14ac:dyDescent="0.25">
      <c r="A1182" s="75" t="s">
        <v>468</v>
      </c>
      <c r="B1182" s="35" t="s">
        <v>1712</v>
      </c>
      <c r="C1182" s="36" t="s">
        <v>532</v>
      </c>
      <c r="D1182" s="36">
        <v>3360</v>
      </c>
      <c r="E1182" s="34" t="s">
        <v>532</v>
      </c>
    </row>
    <row r="1183" spans="1:5" ht="36" x14ac:dyDescent="0.25">
      <c r="A1183" s="75" t="s">
        <v>1957</v>
      </c>
      <c r="B1183" s="35" t="s">
        <v>1713</v>
      </c>
      <c r="C1183" s="36">
        <v>3384061.02</v>
      </c>
      <c r="D1183" s="36">
        <v>3384061.02</v>
      </c>
      <c r="E1183" s="34" t="s">
        <v>532</v>
      </c>
    </row>
    <row r="1184" spans="1:5" ht="24" x14ac:dyDescent="0.25">
      <c r="A1184" s="75" t="s">
        <v>481</v>
      </c>
      <c r="B1184" s="35" t="s">
        <v>1714</v>
      </c>
      <c r="C1184" s="36">
        <v>3384061.02</v>
      </c>
      <c r="D1184" s="36">
        <v>3384061.02</v>
      </c>
      <c r="E1184" s="34" t="s">
        <v>532</v>
      </c>
    </row>
    <row r="1185" spans="1:5" x14ac:dyDescent="0.25">
      <c r="A1185" s="75" t="s">
        <v>500</v>
      </c>
      <c r="B1185" s="35" t="s">
        <v>1715</v>
      </c>
      <c r="C1185" s="36">
        <v>3384061.02</v>
      </c>
      <c r="D1185" s="36">
        <v>3384061.02</v>
      </c>
      <c r="E1185" s="34" t="s">
        <v>532</v>
      </c>
    </row>
    <row r="1186" spans="1:5" ht="36" x14ac:dyDescent="0.25">
      <c r="A1186" s="75" t="s">
        <v>501</v>
      </c>
      <c r="B1186" s="35" t="s">
        <v>1716</v>
      </c>
      <c r="C1186" s="36" t="s">
        <v>532</v>
      </c>
      <c r="D1186" s="36">
        <v>3384061.02</v>
      </c>
      <c r="E1186" s="34" t="s">
        <v>532</v>
      </c>
    </row>
    <row r="1187" spans="1:5" x14ac:dyDescent="0.25">
      <c r="A1187" s="75"/>
      <c r="B1187" s="35" t="s">
        <v>1717</v>
      </c>
      <c r="C1187" s="36">
        <v>4307655.58</v>
      </c>
      <c r="D1187" s="36" t="s">
        <v>532</v>
      </c>
      <c r="E1187" s="34">
        <v>4307655.58</v>
      </c>
    </row>
    <row r="1188" spans="1:5" ht="24" x14ac:dyDescent="0.25">
      <c r="A1188" s="75" t="s">
        <v>465</v>
      </c>
      <c r="B1188" s="35" t="s">
        <v>1718</v>
      </c>
      <c r="C1188" s="36">
        <v>4307655.58</v>
      </c>
      <c r="D1188" s="36" t="s">
        <v>532</v>
      </c>
      <c r="E1188" s="34">
        <v>4307655.58</v>
      </c>
    </row>
    <row r="1189" spans="1:5" ht="24" x14ac:dyDescent="0.25">
      <c r="A1189" s="75" t="s">
        <v>466</v>
      </c>
      <c r="B1189" s="35" t="s">
        <v>1719</v>
      </c>
      <c r="C1189" s="36">
        <v>4307655.58</v>
      </c>
      <c r="D1189" s="36" t="s">
        <v>532</v>
      </c>
      <c r="E1189" s="34">
        <v>4307655.58</v>
      </c>
    </row>
    <row r="1190" spans="1:5" x14ac:dyDescent="0.25">
      <c r="A1190" s="75" t="s">
        <v>1877</v>
      </c>
      <c r="B1190" s="35" t="s">
        <v>1720</v>
      </c>
      <c r="C1190" s="36">
        <v>350000</v>
      </c>
      <c r="D1190" s="36">
        <v>299655.27</v>
      </c>
      <c r="E1190" s="34">
        <v>50344.73</v>
      </c>
    </row>
    <row r="1191" spans="1:5" ht="24" x14ac:dyDescent="0.25">
      <c r="A1191" s="75" t="s">
        <v>465</v>
      </c>
      <c r="B1191" s="35" t="s">
        <v>1721</v>
      </c>
      <c r="C1191" s="36">
        <v>300000</v>
      </c>
      <c r="D1191" s="36">
        <v>299655.27</v>
      </c>
      <c r="E1191" s="34">
        <v>344.73</v>
      </c>
    </row>
    <row r="1192" spans="1:5" ht="24" x14ac:dyDescent="0.25">
      <c r="A1192" s="75" t="s">
        <v>466</v>
      </c>
      <c r="B1192" s="35" t="s">
        <v>1722</v>
      </c>
      <c r="C1192" s="36">
        <v>300000</v>
      </c>
      <c r="D1192" s="36">
        <v>299655.27</v>
      </c>
      <c r="E1192" s="34">
        <v>344.73</v>
      </c>
    </row>
    <row r="1193" spans="1:5" ht="24" x14ac:dyDescent="0.25">
      <c r="A1193" s="75" t="s">
        <v>491</v>
      </c>
      <c r="B1193" s="35" t="s">
        <v>1723</v>
      </c>
      <c r="C1193" s="36" t="s">
        <v>532</v>
      </c>
      <c r="D1193" s="36">
        <v>299655.27</v>
      </c>
      <c r="E1193" s="34" t="s">
        <v>532</v>
      </c>
    </row>
    <row r="1194" spans="1:5" ht="24" x14ac:dyDescent="0.25">
      <c r="A1194" s="75" t="s">
        <v>481</v>
      </c>
      <c r="B1194" s="35" t="s">
        <v>1724</v>
      </c>
      <c r="C1194" s="36">
        <v>50000</v>
      </c>
      <c r="D1194" s="36" t="s">
        <v>532</v>
      </c>
      <c r="E1194" s="34">
        <v>50000</v>
      </c>
    </row>
    <row r="1195" spans="1:5" x14ac:dyDescent="0.25">
      <c r="A1195" s="75" t="s">
        <v>500</v>
      </c>
      <c r="B1195" s="35" t="s">
        <v>1725</v>
      </c>
      <c r="C1195" s="36">
        <v>50000</v>
      </c>
      <c r="D1195" s="36" t="s">
        <v>532</v>
      </c>
      <c r="E1195" s="34">
        <v>50000</v>
      </c>
    </row>
    <row r="1196" spans="1:5" ht="24" x14ac:dyDescent="0.25">
      <c r="A1196" s="75" t="s">
        <v>1958</v>
      </c>
      <c r="B1196" s="35" t="s">
        <v>1726</v>
      </c>
      <c r="C1196" s="36">
        <v>160000</v>
      </c>
      <c r="D1196" s="36">
        <v>160000</v>
      </c>
      <c r="E1196" s="34" t="s">
        <v>532</v>
      </c>
    </row>
    <row r="1197" spans="1:5" ht="24" x14ac:dyDescent="0.25">
      <c r="A1197" s="75" t="s">
        <v>465</v>
      </c>
      <c r="B1197" s="35" t="s">
        <v>1727</v>
      </c>
      <c r="C1197" s="36">
        <v>160000</v>
      </c>
      <c r="D1197" s="36">
        <v>160000</v>
      </c>
      <c r="E1197" s="34" t="s">
        <v>532</v>
      </c>
    </row>
    <row r="1198" spans="1:5" ht="24" x14ac:dyDescent="0.25">
      <c r="A1198" s="75" t="s">
        <v>466</v>
      </c>
      <c r="B1198" s="35" t="s">
        <v>1728</v>
      </c>
      <c r="C1198" s="36">
        <v>160000</v>
      </c>
      <c r="D1198" s="36">
        <v>160000</v>
      </c>
      <c r="E1198" s="34" t="s">
        <v>532</v>
      </c>
    </row>
    <row r="1199" spans="1:5" x14ac:dyDescent="0.25">
      <c r="A1199" s="75" t="s">
        <v>468</v>
      </c>
      <c r="B1199" s="35" t="s">
        <v>1729</v>
      </c>
      <c r="C1199" s="36" t="s">
        <v>532</v>
      </c>
      <c r="D1199" s="36">
        <v>160000</v>
      </c>
      <c r="E1199" s="34" t="s">
        <v>532</v>
      </c>
    </row>
    <row r="1200" spans="1:5" ht="24" x14ac:dyDescent="0.25">
      <c r="A1200" s="75" t="s">
        <v>1959</v>
      </c>
      <c r="B1200" s="35" t="s">
        <v>1730</v>
      </c>
      <c r="C1200" s="36">
        <v>136600000</v>
      </c>
      <c r="D1200" s="36">
        <v>59756085.32</v>
      </c>
      <c r="E1200" s="34">
        <v>76843914.680000007</v>
      </c>
    </row>
    <row r="1201" spans="1:5" x14ac:dyDescent="0.25">
      <c r="A1201" s="75" t="s">
        <v>492</v>
      </c>
      <c r="B1201" s="35" t="s">
        <v>1731</v>
      </c>
      <c r="C1201" s="36">
        <v>136600000</v>
      </c>
      <c r="D1201" s="36">
        <v>59756085.32</v>
      </c>
      <c r="E1201" s="34">
        <v>76843914.680000007</v>
      </c>
    </row>
    <row r="1202" spans="1:5" x14ac:dyDescent="0.25">
      <c r="A1202" s="75" t="s">
        <v>493</v>
      </c>
      <c r="B1202" s="35" t="s">
        <v>1732</v>
      </c>
      <c r="C1202" s="36">
        <v>136600000</v>
      </c>
      <c r="D1202" s="36">
        <v>59756085.32</v>
      </c>
      <c r="E1202" s="34">
        <v>76843914.680000007</v>
      </c>
    </row>
    <row r="1203" spans="1:5" ht="24" x14ac:dyDescent="0.25">
      <c r="A1203" s="75" t="s">
        <v>494</v>
      </c>
      <c r="B1203" s="35" t="s">
        <v>1733</v>
      </c>
      <c r="C1203" s="36" t="s">
        <v>532</v>
      </c>
      <c r="D1203" s="36">
        <v>59756085.32</v>
      </c>
      <c r="E1203" s="34" t="s">
        <v>532</v>
      </c>
    </row>
    <row r="1204" spans="1:5" ht="24" x14ac:dyDescent="0.25">
      <c r="A1204" s="75" t="s">
        <v>1862</v>
      </c>
      <c r="B1204" s="35" t="s">
        <v>1734</v>
      </c>
      <c r="C1204" s="36">
        <v>56428113.979999997</v>
      </c>
      <c r="D1204" s="36">
        <v>40135866.479999997</v>
      </c>
      <c r="E1204" s="34">
        <v>16292247.5</v>
      </c>
    </row>
    <row r="1205" spans="1:5" ht="24" x14ac:dyDescent="0.25">
      <c r="A1205" s="75" t="s">
        <v>465</v>
      </c>
      <c r="B1205" s="35" t="s">
        <v>1735</v>
      </c>
      <c r="C1205" s="36">
        <v>16000000</v>
      </c>
      <c r="D1205" s="36">
        <v>10798079.789999999</v>
      </c>
      <c r="E1205" s="34">
        <v>5201920.21</v>
      </c>
    </row>
    <row r="1206" spans="1:5" ht="24" x14ac:dyDescent="0.25">
      <c r="A1206" s="75" t="s">
        <v>466</v>
      </c>
      <c r="B1206" s="35" t="s">
        <v>1736</v>
      </c>
      <c r="C1206" s="36">
        <v>16000000</v>
      </c>
      <c r="D1206" s="36">
        <v>10798079.789999999</v>
      </c>
      <c r="E1206" s="34">
        <v>5201920.21</v>
      </c>
    </row>
    <row r="1207" spans="1:5" ht="24" x14ac:dyDescent="0.25">
      <c r="A1207" s="75" t="s">
        <v>491</v>
      </c>
      <c r="B1207" s="35" t="s">
        <v>1737</v>
      </c>
      <c r="C1207" s="36" t="s">
        <v>532</v>
      </c>
      <c r="D1207" s="36">
        <v>10798079.789999999</v>
      </c>
      <c r="E1207" s="34" t="s">
        <v>532</v>
      </c>
    </row>
    <row r="1208" spans="1:5" x14ac:dyDescent="0.25">
      <c r="A1208" s="75" t="s">
        <v>492</v>
      </c>
      <c r="B1208" s="35" t="s">
        <v>1738</v>
      </c>
      <c r="C1208" s="36">
        <v>40428113.979999997</v>
      </c>
      <c r="D1208" s="36">
        <v>29337786.690000001</v>
      </c>
      <c r="E1208" s="34">
        <v>11090327.289999999</v>
      </c>
    </row>
    <row r="1209" spans="1:5" x14ac:dyDescent="0.25">
      <c r="A1209" s="75" t="s">
        <v>493</v>
      </c>
      <c r="B1209" s="35" t="s">
        <v>1739</v>
      </c>
      <c r="C1209" s="36">
        <v>40428113.979999997</v>
      </c>
      <c r="D1209" s="36">
        <v>29337786.690000001</v>
      </c>
      <c r="E1209" s="34">
        <v>11090327.289999999</v>
      </c>
    </row>
    <row r="1210" spans="1:5" ht="24" x14ac:dyDescent="0.25">
      <c r="A1210" s="75" t="s">
        <v>494</v>
      </c>
      <c r="B1210" s="35" t="s">
        <v>1740</v>
      </c>
      <c r="C1210" s="36" t="s">
        <v>532</v>
      </c>
      <c r="D1210" s="36">
        <v>29337786.690000001</v>
      </c>
      <c r="E1210" s="34" t="s">
        <v>532</v>
      </c>
    </row>
    <row r="1211" spans="1:5" ht="36" x14ac:dyDescent="0.25">
      <c r="A1211" s="75" t="s">
        <v>1960</v>
      </c>
      <c r="B1211" s="35" t="s">
        <v>1741</v>
      </c>
      <c r="C1211" s="36">
        <v>12171616.23</v>
      </c>
      <c r="D1211" s="36">
        <v>481903.91</v>
      </c>
      <c r="E1211" s="34">
        <v>11689712.32</v>
      </c>
    </row>
    <row r="1212" spans="1:5" ht="24" x14ac:dyDescent="0.25">
      <c r="A1212" s="75" t="s">
        <v>465</v>
      </c>
      <c r="B1212" s="35" t="s">
        <v>1742</v>
      </c>
      <c r="C1212" s="36">
        <v>8247422.6799999997</v>
      </c>
      <c r="D1212" s="36" t="s">
        <v>532</v>
      </c>
      <c r="E1212" s="34">
        <v>8247422.6799999997</v>
      </c>
    </row>
    <row r="1213" spans="1:5" ht="24" x14ac:dyDescent="0.25">
      <c r="A1213" s="75" t="s">
        <v>466</v>
      </c>
      <c r="B1213" s="35" t="s">
        <v>1743</v>
      </c>
      <c r="C1213" s="36">
        <v>8247422.6799999997</v>
      </c>
      <c r="D1213" s="36" t="s">
        <v>532</v>
      </c>
      <c r="E1213" s="34">
        <v>8247422.6799999997</v>
      </c>
    </row>
    <row r="1214" spans="1:5" x14ac:dyDescent="0.25">
      <c r="A1214" s="75" t="s">
        <v>492</v>
      </c>
      <c r="B1214" s="35" t="s">
        <v>1744</v>
      </c>
      <c r="C1214" s="36">
        <v>3924193.55</v>
      </c>
      <c r="D1214" s="36">
        <v>481903.91</v>
      </c>
      <c r="E1214" s="34">
        <v>3442289.64</v>
      </c>
    </row>
    <row r="1215" spans="1:5" x14ac:dyDescent="0.25">
      <c r="A1215" s="75" t="s">
        <v>493</v>
      </c>
      <c r="B1215" s="35" t="s">
        <v>1745</v>
      </c>
      <c r="C1215" s="36">
        <v>3924193.55</v>
      </c>
      <c r="D1215" s="36">
        <v>481903.91</v>
      </c>
      <c r="E1215" s="34">
        <v>3442289.64</v>
      </c>
    </row>
    <row r="1216" spans="1:5" ht="24" x14ac:dyDescent="0.25">
      <c r="A1216" s="75" t="s">
        <v>494</v>
      </c>
      <c r="B1216" s="35" t="s">
        <v>1746</v>
      </c>
      <c r="C1216" s="36" t="s">
        <v>532</v>
      </c>
      <c r="D1216" s="36">
        <v>481903.91</v>
      </c>
      <c r="E1216" s="34" t="s">
        <v>532</v>
      </c>
    </row>
    <row r="1217" spans="1:5" ht="36" x14ac:dyDescent="0.25">
      <c r="A1217" s="75" t="s">
        <v>1961</v>
      </c>
      <c r="B1217" s="35" t="s">
        <v>1747</v>
      </c>
      <c r="C1217" s="36">
        <v>135139902.63999999</v>
      </c>
      <c r="D1217" s="36">
        <v>385047.26</v>
      </c>
      <c r="E1217" s="34">
        <v>134754855.38</v>
      </c>
    </row>
    <row r="1218" spans="1:5" ht="24" x14ac:dyDescent="0.25">
      <c r="A1218" s="75" t="s">
        <v>465</v>
      </c>
      <c r="B1218" s="35" t="s">
        <v>1748</v>
      </c>
      <c r="C1218" s="36">
        <v>24000</v>
      </c>
      <c r="D1218" s="36">
        <v>24000</v>
      </c>
      <c r="E1218" s="34" t="s">
        <v>532</v>
      </c>
    </row>
    <row r="1219" spans="1:5" ht="24" x14ac:dyDescent="0.25">
      <c r="A1219" s="75" t="s">
        <v>466</v>
      </c>
      <c r="B1219" s="35" t="s">
        <v>1749</v>
      </c>
      <c r="C1219" s="36">
        <v>24000</v>
      </c>
      <c r="D1219" s="36">
        <v>24000</v>
      </c>
      <c r="E1219" s="34" t="s">
        <v>532</v>
      </c>
    </row>
    <row r="1220" spans="1:5" x14ac:dyDescent="0.25">
      <c r="A1220" s="75" t="s">
        <v>468</v>
      </c>
      <c r="B1220" s="35" t="s">
        <v>1750</v>
      </c>
      <c r="C1220" s="36" t="s">
        <v>532</v>
      </c>
      <c r="D1220" s="36">
        <v>24000</v>
      </c>
      <c r="E1220" s="34" t="s">
        <v>532</v>
      </c>
    </row>
    <row r="1221" spans="1:5" x14ac:dyDescent="0.25">
      <c r="A1221" s="75" t="s">
        <v>492</v>
      </c>
      <c r="B1221" s="35" t="s">
        <v>1751</v>
      </c>
      <c r="C1221" s="36">
        <v>135115902.63999999</v>
      </c>
      <c r="D1221" s="36">
        <v>361047.26</v>
      </c>
      <c r="E1221" s="34">
        <v>134754855.38</v>
      </c>
    </row>
    <row r="1222" spans="1:5" x14ac:dyDescent="0.25">
      <c r="A1222" s="75" t="s">
        <v>493</v>
      </c>
      <c r="B1222" s="35" t="s">
        <v>1752</v>
      </c>
      <c r="C1222" s="36">
        <v>135115902.63999999</v>
      </c>
      <c r="D1222" s="36">
        <v>361047.26</v>
      </c>
      <c r="E1222" s="34">
        <v>134754855.38</v>
      </c>
    </row>
    <row r="1223" spans="1:5" ht="24" x14ac:dyDescent="0.25">
      <c r="A1223" s="75" t="s">
        <v>494</v>
      </c>
      <c r="B1223" s="35" t="s">
        <v>1753</v>
      </c>
      <c r="C1223" s="36" t="s">
        <v>532</v>
      </c>
      <c r="D1223" s="36">
        <v>361047.26</v>
      </c>
      <c r="E1223" s="34" t="s">
        <v>532</v>
      </c>
    </row>
    <row r="1224" spans="1:5" ht="36" x14ac:dyDescent="0.25">
      <c r="A1224" s="75" t="s">
        <v>1962</v>
      </c>
      <c r="B1224" s="35" t="s">
        <v>1754</v>
      </c>
      <c r="C1224" s="36">
        <v>14538049.4</v>
      </c>
      <c r="D1224" s="36" t="s">
        <v>532</v>
      </c>
      <c r="E1224" s="34">
        <v>14538049.4</v>
      </c>
    </row>
    <row r="1225" spans="1:5" ht="24" x14ac:dyDescent="0.25">
      <c r="A1225" s="75" t="s">
        <v>465</v>
      </c>
      <c r="B1225" s="35" t="s">
        <v>1755</v>
      </c>
      <c r="C1225" s="36">
        <v>10659880</v>
      </c>
      <c r="D1225" s="36" t="s">
        <v>532</v>
      </c>
      <c r="E1225" s="34">
        <v>10659880</v>
      </c>
    </row>
    <row r="1226" spans="1:5" ht="24" x14ac:dyDescent="0.25">
      <c r="A1226" s="75" t="s">
        <v>466</v>
      </c>
      <c r="B1226" s="35" t="s">
        <v>1756</v>
      </c>
      <c r="C1226" s="36">
        <v>10659880</v>
      </c>
      <c r="D1226" s="36" t="s">
        <v>532</v>
      </c>
      <c r="E1226" s="34">
        <v>10659880</v>
      </c>
    </row>
    <row r="1227" spans="1:5" x14ac:dyDescent="0.25">
      <c r="A1227" s="75" t="s">
        <v>492</v>
      </c>
      <c r="B1227" s="35" t="s">
        <v>1757</v>
      </c>
      <c r="C1227" s="36">
        <v>3878169.4</v>
      </c>
      <c r="D1227" s="36" t="s">
        <v>532</v>
      </c>
      <c r="E1227" s="34">
        <v>3878169.4</v>
      </c>
    </row>
    <row r="1228" spans="1:5" x14ac:dyDescent="0.25">
      <c r="A1228" s="75" t="s">
        <v>493</v>
      </c>
      <c r="B1228" s="35" t="s">
        <v>1758</v>
      </c>
      <c r="C1228" s="36">
        <v>3878169.4</v>
      </c>
      <c r="D1228" s="36" t="s">
        <v>532</v>
      </c>
      <c r="E1228" s="34">
        <v>3878169.4</v>
      </c>
    </row>
    <row r="1229" spans="1:5" ht="24" x14ac:dyDescent="0.25">
      <c r="A1229" s="75" t="s">
        <v>1963</v>
      </c>
      <c r="B1229" s="35" t="s">
        <v>1759</v>
      </c>
      <c r="C1229" s="36">
        <v>3030000</v>
      </c>
      <c r="D1229" s="36">
        <v>912121</v>
      </c>
      <c r="E1229" s="34">
        <v>2117879</v>
      </c>
    </row>
    <row r="1230" spans="1:5" ht="24" x14ac:dyDescent="0.25">
      <c r="A1230" s="75" t="s">
        <v>465</v>
      </c>
      <c r="B1230" s="35" t="s">
        <v>1760</v>
      </c>
      <c r="C1230" s="36">
        <v>3030000</v>
      </c>
      <c r="D1230" s="36">
        <v>912121</v>
      </c>
      <c r="E1230" s="34">
        <v>2117879</v>
      </c>
    </row>
    <row r="1231" spans="1:5" ht="24" x14ac:dyDescent="0.25">
      <c r="A1231" s="75" t="s">
        <v>466</v>
      </c>
      <c r="B1231" s="35" t="s">
        <v>1761</v>
      </c>
      <c r="C1231" s="36">
        <v>3030000</v>
      </c>
      <c r="D1231" s="36">
        <v>912121</v>
      </c>
      <c r="E1231" s="34">
        <v>2117879</v>
      </c>
    </row>
    <row r="1232" spans="1:5" x14ac:dyDescent="0.25">
      <c r="A1232" s="75" t="s">
        <v>468</v>
      </c>
      <c r="B1232" s="35" t="s">
        <v>1762</v>
      </c>
      <c r="C1232" s="36" t="s">
        <v>532</v>
      </c>
      <c r="D1232" s="36">
        <v>912121</v>
      </c>
      <c r="E1232" s="34" t="s">
        <v>532</v>
      </c>
    </row>
    <row r="1233" spans="1:5" x14ac:dyDescent="0.25">
      <c r="A1233" s="75" t="s">
        <v>1964</v>
      </c>
      <c r="B1233" s="35" t="s">
        <v>1763</v>
      </c>
      <c r="C1233" s="36">
        <v>249959.74</v>
      </c>
      <c r="D1233" s="36">
        <v>249959.74</v>
      </c>
      <c r="E1233" s="34" t="s">
        <v>532</v>
      </c>
    </row>
    <row r="1234" spans="1:5" ht="24" x14ac:dyDescent="0.25">
      <c r="A1234" s="75" t="s">
        <v>481</v>
      </c>
      <c r="B1234" s="35" t="s">
        <v>1764</v>
      </c>
      <c r="C1234" s="36">
        <v>249959.74</v>
      </c>
      <c r="D1234" s="36">
        <v>249959.74</v>
      </c>
      <c r="E1234" s="34" t="s">
        <v>532</v>
      </c>
    </row>
    <row r="1235" spans="1:5" x14ac:dyDescent="0.25">
      <c r="A1235" s="75" t="s">
        <v>500</v>
      </c>
      <c r="B1235" s="35" t="s">
        <v>1765</v>
      </c>
      <c r="C1235" s="36">
        <v>249959.74</v>
      </c>
      <c r="D1235" s="36">
        <v>249959.74</v>
      </c>
      <c r="E1235" s="34" t="s">
        <v>532</v>
      </c>
    </row>
    <row r="1236" spans="1:5" ht="36" x14ac:dyDescent="0.25">
      <c r="A1236" s="75" t="s">
        <v>501</v>
      </c>
      <c r="B1236" s="35" t="s">
        <v>1766</v>
      </c>
      <c r="C1236" s="36" t="s">
        <v>532</v>
      </c>
      <c r="D1236" s="36">
        <v>222186.43</v>
      </c>
      <c r="E1236" s="34" t="s">
        <v>532</v>
      </c>
    </row>
    <row r="1237" spans="1:5" x14ac:dyDescent="0.25">
      <c r="A1237" s="75" t="s">
        <v>502</v>
      </c>
      <c r="B1237" s="35" t="s">
        <v>1767</v>
      </c>
      <c r="C1237" s="36" t="s">
        <v>532</v>
      </c>
      <c r="D1237" s="36">
        <v>27773.31</v>
      </c>
      <c r="E1237" s="34" t="s">
        <v>532</v>
      </c>
    </row>
    <row r="1238" spans="1:5" ht="36" x14ac:dyDescent="0.25">
      <c r="A1238" s="75" t="s">
        <v>1965</v>
      </c>
      <c r="B1238" s="35" t="s">
        <v>1768</v>
      </c>
      <c r="C1238" s="36">
        <v>11922185</v>
      </c>
      <c r="D1238" s="36">
        <v>8018926.8200000003</v>
      </c>
      <c r="E1238" s="34">
        <v>3903258.18</v>
      </c>
    </row>
    <row r="1239" spans="1:5" ht="36" x14ac:dyDescent="0.25">
      <c r="A1239" s="75" t="s">
        <v>460</v>
      </c>
      <c r="B1239" s="35" t="s">
        <v>1769</v>
      </c>
      <c r="C1239" s="36">
        <v>11492185</v>
      </c>
      <c r="D1239" s="36">
        <v>7854354.8300000001</v>
      </c>
      <c r="E1239" s="34">
        <v>3637830.17</v>
      </c>
    </row>
    <row r="1240" spans="1:5" x14ac:dyDescent="0.25">
      <c r="A1240" s="75" t="s">
        <v>473</v>
      </c>
      <c r="B1240" s="35" t="s">
        <v>1770</v>
      </c>
      <c r="C1240" s="36">
        <v>11492185</v>
      </c>
      <c r="D1240" s="36">
        <v>7854354.8300000001</v>
      </c>
      <c r="E1240" s="34">
        <v>3637830.17</v>
      </c>
    </row>
    <row r="1241" spans="1:5" x14ac:dyDescent="0.25">
      <c r="A1241" s="75" t="s">
        <v>474</v>
      </c>
      <c r="B1241" s="35" t="s">
        <v>1771</v>
      </c>
      <c r="C1241" s="36" t="s">
        <v>532</v>
      </c>
      <c r="D1241" s="36">
        <v>6089659.04</v>
      </c>
      <c r="E1241" s="34" t="s">
        <v>532</v>
      </c>
    </row>
    <row r="1242" spans="1:5" ht="24" x14ac:dyDescent="0.25">
      <c r="A1242" s="75" t="s">
        <v>476</v>
      </c>
      <c r="B1242" s="35" t="s">
        <v>1772</v>
      </c>
      <c r="C1242" s="36" t="s">
        <v>532</v>
      </c>
      <c r="D1242" s="36">
        <v>1764695.79</v>
      </c>
      <c r="E1242" s="34" t="s">
        <v>532</v>
      </c>
    </row>
    <row r="1243" spans="1:5" ht="24" x14ac:dyDescent="0.25">
      <c r="A1243" s="75" t="s">
        <v>465</v>
      </c>
      <c r="B1243" s="35" t="s">
        <v>1773</v>
      </c>
      <c r="C1243" s="36">
        <v>430000</v>
      </c>
      <c r="D1243" s="36">
        <v>164571.99</v>
      </c>
      <c r="E1243" s="34">
        <v>265428.01</v>
      </c>
    </row>
    <row r="1244" spans="1:5" ht="24" x14ac:dyDescent="0.25">
      <c r="A1244" s="75" t="s">
        <v>466</v>
      </c>
      <c r="B1244" s="35" t="s">
        <v>1774</v>
      </c>
      <c r="C1244" s="36">
        <v>430000</v>
      </c>
      <c r="D1244" s="36">
        <v>164571.99</v>
      </c>
      <c r="E1244" s="34">
        <v>265428.01</v>
      </c>
    </row>
    <row r="1245" spans="1:5" ht="24" x14ac:dyDescent="0.25">
      <c r="A1245" s="75" t="s">
        <v>467</v>
      </c>
      <c r="B1245" s="35" t="s">
        <v>1775</v>
      </c>
      <c r="C1245" s="36" t="s">
        <v>532</v>
      </c>
      <c r="D1245" s="36">
        <v>155346.56</v>
      </c>
      <c r="E1245" s="34" t="s">
        <v>532</v>
      </c>
    </row>
    <row r="1246" spans="1:5" x14ac:dyDescent="0.25">
      <c r="A1246" s="75" t="s">
        <v>468</v>
      </c>
      <c r="B1246" s="35" t="s">
        <v>1776</v>
      </c>
      <c r="C1246" s="36" t="s">
        <v>532</v>
      </c>
      <c r="D1246" s="36">
        <v>9225.43</v>
      </c>
      <c r="E1246" s="34" t="s">
        <v>532</v>
      </c>
    </row>
    <row r="1247" spans="1:5" ht="24" x14ac:dyDescent="0.25">
      <c r="A1247" s="75" t="s">
        <v>1966</v>
      </c>
      <c r="B1247" s="35" t="s">
        <v>1777</v>
      </c>
      <c r="C1247" s="36">
        <v>12549843.6</v>
      </c>
      <c r="D1247" s="36">
        <v>10387416</v>
      </c>
      <c r="E1247" s="34">
        <v>2162427.6</v>
      </c>
    </row>
    <row r="1248" spans="1:5" ht="24" x14ac:dyDescent="0.25">
      <c r="A1248" s="75" t="s">
        <v>481</v>
      </c>
      <c r="B1248" s="35" t="s">
        <v>1778</v>
      </c>
      <c r="C1248" s="36">
        <v>12549843.6</v>
      </c>
      <c r="D1248" s="36">
        <v>10387416</v>
      </c>
      <c r="E1248" s="34">
        <v>2162427.6</v>
      </c>
    </row>
    <row r="1249" spans="1:5" x14ac:dyDescent="0.25">
      <c r="A1249" s="75" t="s">
        <v>497</v>
      </c>
      <c r="B1249" s="35" t="s">
        <v>1779</v>
      </c>
      <c r="C1249" s="36">
        <v>1277900</v>
      </c>
      <c r="D1249" s="36">
        <v>1277900</v>
      </c>
      <c r="E1249" s="34" t="s">
        <v>532</v>
      </c>
    </row>
    <row r="1250" spans="1:5" ht="36" x14ac:dyDescent="0.25">
      <c r="A1250" s="75" t="s">
        <v>498</v>
      </c>
      <c r="B1250" s="35" t="s">
        <v>1780</v>
      </c>
      <c r="C1250" s="36" t="s">
        <v>532</v>
      </c>
      <c r="D1250" s="36">
        <v>1277900</v>
      </c>
      <c r="E1250" s="34" t="s">
        <v>532</v>
      </c>
    </row>
    <row r="1251" spans="1:5" x14ac:dyDescent="0.25">
      <c r="A1251" s="75" t="s">
        <v>500</v>
      </c>
      <c r="B1251" s="35" t="s">
        <v>1781</v>
      </c>
      <c r="C1251" s="36">
        <v>11271943.6</v>
      </c>
      <c r="D1251" s="36">
        <v>9109516</v>
      </c>
      <c r="E1251" s="34">
        <v>2162427.6</v>
      </c>
    </row>
    <row r="1252" spans="1:5" ht="36" x14ac:dyDescent="0.25">
      <c r="A1252" s="75" t="s">
        <v>501</v>
      </c>
      <c r="B1252" s="35" t="s">
        <v>1782</v>
      </c>
      <c r="C1252" s="36" t="s">
        <v>532</v>
      </c>
      <c r="D1252" s="36">
        <v>9109516</v>
      </c>
      <c r="E1252" s="34" t="s">
        <v>532</v>
      </c>
    </row>
    <row r="1253" spans="1:5" x14ac:dyDescent="0.25">
      <c r="A1253" s="75" t="s">
        <v>1967</v>
      </c>
      <c r="B1253" s="35" t="s">
        <v>1783</v>
      </c>
      <c r="C1253" s="36">
        <v>10869000</v>
      </c>
      <c r="D1253" s="36">
        <v>260356.16</v>
      </c>
      <c r="E1253" s="34">
        <v>10608643.84</v>
      </c>
    </row>
    <row r="1254" spans="1:5" x14ac:dyDescent="0.25">
      <c r="A1254" s="77" t="s">
        <v>511</v>
      </c>
      <c r="B1254" s="78" t="s">
        <v>1784</v>
      </c>
      <c r="C1254" s="79">
        <v>10869000</v>
      </c>
      <c r="D1254" s="79">
        <v>260356.16</v>
      </c>
      <c r="E1254" s="105">
        <v>10608643.84</v>
      </c>
    </row>
    <row r="1255" spans="1:5" x14ac:dyDescent="0.25">
      <c r="A1255" s="75" t="s">
        <v>512</v>
      </c>
      <c r="B1255" s="35" t="s">
        <v>1785</v>
      </c>
      <c r="C1255" s="36">
        <v>10869000</v>
      </c>
      <c r="D1255" s="36">
        <v>260356.16</v>
      </c>
      <c r="E1255" s="34">
        <v>10608643.84</v>
      </c>
    </row>
    <row r="1256" spans="1:5" ht="15.75" thickBot="1" x14ac:dyDescent="0.3">
      <c r="A1256" s="106" t="s">
        <v>513</v>
      </c>
      <c r="B1256" s="107" t="s">
        <v>534</v>
      </c>
      <c r="C1256" s="108">
        <v>-346145764.56999999</v>
      </c>
      <c r="D1256" s="108">
        <v>257944453.71000001</v>
      </c>
      <c r="E1256" s="109" t="s">
        <v>534</v>
      </c>
    </row>
  </sheetData>
  <autoFilter ref="A3:E1256"/>
  <mergeCells count="1">
    <mergeCell ref="A1:E1"/>
  </mergeCells>
  <pageMargins left="0.59055118110236227" right="0.19685039370078741" top="0.39370078740157483" bottom="0.27559055118110237" header="0" footer="0"/>
  <pageSetup paperSize="9" scale="68" firstPageNumber="9" fitToWidth="2" fitToHeight="0" orientation="portrait" useFirstPageNumber="1" r:id="rId1"/>
  <headerFooter>
    <oddHeader>&amp;C&amp;"Times New Roman,обычный"&amp;9&amp;P</oddHeader>
    <evenFooter>&amp;R&amp;D&amp; СТР. &amp;P</even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6"/>
  <sheetViews>
    <sheetView tabSelected="1" view="pageBreakPreview" zoomScaleNormal="90" zoomScaleSheetLayoutView="100" workbookViewId="0">
      <selection activeCell="U14" sqref="U14"/>
    </sheetView>
  </sheetViews>
  <sheetFormatPr defaultRowHeight="15" x14ac:dyDescent="0.25"/>
  <cols>
    <col min="1" max="1" width="58.28515625" style="43" customWidth="1"/>
    <col min="2" max="2" width="26.7109375" style="24" customWidth="1"/>
    <col min="3" max="3" width="20" style="24" customWidth="1"/>
    <col min="4" max="4" width="18.42578125" style="24" customWidth="1"/>
    <col min="5" max="8" width="18.7109375" style="6" hidden="1" customWidth="1"/>
    <col min="9" max="9" width="18.85546875" style="6" customWidth="1"/>
    <col min="10" max="15" width="18.7109375" style="6" hidden="1" customWidth="1"/>
    <col min="16" max="16" width="51.85546875" style="6" hidden="1" customWidth="1"/>
    <col min="17" max="17" width="5.140625" style="6" hidden="1" customWidth="1"/>
    <col min="18" max="18" width="20.140625" style="6" hidden="1" customWidth="1"/>
    <col min="19" max="19" width="18.5703125" style="6" customWidth="1"/>
    <col min="20" max="20" width="18.7109375" style="6" hidden="1" customWidth="1"/>
    <col min="21" max="21" width="18.7109375" style="6" customWidth="1"/>
    <col min="22" max="22" width="0.140625" style="6" hidden="1" customWidth="1"/>
    <col min="23" max="32" width="18.7109375" style="6" hidden="1" customWidth="1"/>
    <col min="33" max="33" width="9.140625" style="6" customWidth="1"/>
    <col min="34" max="16384" width="9.140625" style="6"/>
  </cols>
  <sheetData>
    <row r="1" spans="1:9" ht="40.5" customHeight="1" x14ac:dyDescent="0.25">
      <c r="A1" s="91" t="s">
        <v>1993</v>
      </c>
      <c r="B1" s="91"/>
      <c r="C1" s="91"/>
      <c r="D1" s="91"/>
      <c r="E1" s="91"/>
      <c r="F1" s="91"/>
      <c r="G1" s="91"/>
      <c r="H1" s="91"/>
      <c r="I1" s="91"/>
    </row>
    <row r="2" spans="1:9" ht="48" customHeight="1" x14ac:dyDescent="0.25">
      <c r="A2" s="102" t="s">
        <v>533</v>
      </c>
      <c r="B2" s="102" t="s">
        <v>1968</v>
      </c>
      <c r="C2" s="102" t="s">
        <v>1</v>
      </c>
      <c r="D2" s="102" t="s">
        <v>3</v>
      </c>
      <c r="E2" s="110" t="s">
        <v>531</v>
      </c>
      <c r="F2" s="111"/>
      <c r="G2" s="112"/>
      <c r="H2" s="112"/>
      <c r="I2" s="102" t="s">
        <v>531</v>
      </c>
    </row>
    <row r="3" spans="1:9" ht="12" customHeight="1" x14ac:dyDescent="0.25">
      <c r="A3" s="27">
        <v>1</v>
      </c>
      <c r="B3" s="28">
        <v>3</v>
      </c>
      <c r="C3" s="29" t="s">
        <v>18</v>
      </c>
      <c r="D3" s="29" t="s">
        <v>19</v>
      </c>
      <c r="E3" s="113" t="s">
        <v>20</v>
      </c>
      <c r="F3" s="114"/>
      <c r="G3" s="115"/>
      <c r="H3" s="115"/>
      <c r="I3" s="29" t="s">
        <v>20</v>
      </c>
    </row>
    <row r="4" spans="1:9" ht="18" customHeight="1" x14ac:dyDescent="0.25">
      <c r="A4" s="80" t="s">
        <v>1969</v>
      </c>
      <c r="B4" s="38" t="s">
        <v>534</v>
      </c>
      <c r="C4" s="31">
        <v>346145764.56999999</v>
      </c>
      <c r="D4" s="31">
        <v>-257944453.71000001</v>
      </c>
      <c r="E4" s="116">
        <v>604090218.27999997</v>
      </c>
      <c r="F4" s="117"/>
      <c r="G4" s="118"/>
      <c r="H4" s="118"/>
      <c r="I4" s="40">
        <v>604090218.27999997</v>
      </c>
    </row>
    <row r="5" spans="1:9" ht="12" customHeight="1" x14ac:dyDescent="0.25">
      <c r="A5" s="81" t="s">
        <v>535</v>
      </c>
      <c r="B5" s="37"/>
      <c r="C5" s="45"/>
      <c r="D5" s="45"/>
      <c r="E5" s="119"/>
      <c r="F5" s="114"/>
      <c r="G5" s="115"/>
      <c r="H5" s="115"/>
      <c r="I5" s="41"/>
    </row>
    <row r="6" spans="1:9" ht="18" customHeight="1" x14ac:dyDescent="0.25">
      <c r="A6" s="82" t="s">
        <v>1970</v>
      </c>
      <c r="B6" s="37" t="s">
        <v>534</v>
      </c>
      <c r="C6" s="46">
        <v>178500000</v>
      </c>
      <c r="D6" s="46" t="s">
        <v>532</v>
      </c>
      <c r="E6" s="120">
        <v>178500000</v>
      </c>
      <c r="F6" s="114"/>
      <c r="G6" s="115"/>
      <c r="H6" s="115"/>
      <c r="I6" s="42">
        <v>178500000</v>
      </c>
    </row>
    <row r="7" spans="1:9" ht="12" customHeight="1" x14ac:dyDescent="0.25">
      <c r="A7" s="83" t="s">
        <v>514</v>
      </c>
      <c r="B7" s="37"/>
      <c r="C7" s="45"/>
      <c r="D7" s="45"/>
      <c r="E7" s="119"/>
      <c r="F7" s="114"/>
      <c r="G7" s="115"/>
      <c r="H7" s="115"/>
      <c r="I7" s="41"/>
    </row>
    <row r="8" spans="1:9" x14ac:dyDescent="0.25">
      <c r="A8" s="75" t="s">
        <v>515</v>
      </c>
      <c r="B8" s="37" t="s">
        <v>1971</v>
      </c>
      <c r="C8" s="46">
        <v>178500000</v>
      </c>
      <c r="D8" s="46" t="s">
        <v>532</v>
      </c>
      <c r="E8" s="120">
        <v>178500000</v>
      </c>
      <c r="F8" s="114"/>
      <c r="G8" s="115"/>
      <c r="H8" s="115"/>
      <c r="I8" s="42">
        <v>178500000</v>
      </c>
    </row>
    <row r="9" spans="1:9" ht="24" x14ac:dyDescent="0.25">
      <c r="A9" s="75" t="s">
        <v>516</v>
      </c>
      <c r="B9" s="37" t="s">
        <v>1972</v>
      </c>
      <c r="C9" s="46">
        <v>341030018.08999997</v>
      </c>
      <c r="D9" s="46" t="s">
        <v>532</v>
      </c>
      <c r="E9" s="120">
        <v>341030018.08999997</v>
      </c>
      <c r="F9" s="114"/>
      <c r="G9" s="115"/>
      <c r="H9" s="115"/>
      <c r="I9" s="42">
        <v>341030018.08999997</v>
      </c>
    </row>
    <row r="10" spans="1:9" ht="24" x14ac:dyDescent="0.25">
      <c r="A10" s="75" t="s">
        <v>517</v>
      </c>
      <c r="B10" s="37" t="s">
        <v>1973</v>
      </c>
      <c r="C10" s="46">
        <v>341030018.08999997</v>
      </c>
      <c r="D10" s="46" t="s">
        <v>532</v>
      </c>
      <c r="E10" s="120">
        <v>341030018.08999997</v>
      </c>
      <c r="F10" s="114"/>
      <c r="G10" s="115"/>
      <c r="H10" s="115"/>
      <c r="I10" s="42">
        <v>341030018.08999997</v>
      </c>
    </row>
    <row r="11" spans="1:9" ht="24" x14ac:dyDescent="0.25">
      <c r="A11" s="75" t="s">
        <v>518</v>
      </c>
      <c r="B11" s="37" t="s">
        <v>1974</v>
      </c>
      <c r="C11" s="46">
        <v>-162530018.09</v>
      </c>
      <c r="D11" s="46" t="s">
        <v>532</v>
      </c>
      <c r="E11" s="120">
        <v>-162530018.09</v>
      </c>
      <c r="F11" s="114"/>
      <c r="G11" s="115"/>
      <c r="H11" s="115"/>
      <c r="I11" s="42">
        <v>-162530018.09</v>
      </c>
    </row>
    <row r="12" spans="1:9" ht="24" x14ac:dyDescent="0.25">
      <c r="A12" s="75" t="s">
        <v>519</v>
      </c>
      <c r="B12" s="37" t="s">
        <v>1975</v>
      </c>
      <c r="C12" s="46">
        <v>-162530018.09</v>
      </c>
      <c r="D12" s="46" t="s">
        <v>532</v>
      </c>
      <c r="E12" s="120">
        <v>-162530018.09</v>
      </c>
      <c r="F12" s="114"/>
      <c r="G12" s="115"/>
      <c r="H12" s="115"/>
      <c r="I12" s="42">
        <v>-162530018.09</v>
      </c>
    </row>
    <row r="13" spans="1:9" ht="14.1" customHeight="1" x14ac:dyDescent="0.25">
      <c r="A13" s="84" t="s">
        <v>1976</v>
      </c>
      <c r="B13" s="37" t="s">
        <v>534</v>
      </c>
      <c r="C13" s="46" t="s">
        <v>532</v>
      </c>
      <c r="D13" s="46" t="s">
        <v>532</v>
      </c>
      <c r="E13" s="120" t="s">
        <v>532</v>
      </c>
      <c r="F13" s="114"/>
      <c r="G13" s="115"/>
      <c r="H13" s="115"/>
      <c r="I13" s="42" t="s">
        <v>532</v>
      </c>
    </row>
    <row r="14" spans="1:9" ht="12.95" customHeight="1" x14ac:dyDescent="0.25">
      <c r="A14" s="85" t="s">
        <v>514</v>
      </c>
      <c r="B14" s="37"/>
      <c r="C14" s="45"/>
      <c r="D14" s="45"/>
      <c r="E14" s="119"/>
      <c r="F14" s="114"/>
      <c r="G14" s="115"/>
      <c r="H14" s="115"/>
      <c r="I14" s="41"/>
    </row>
    <row r="15" spans="1:9" ht="14.1" customHeight="1" x14ac:dyDescent="0.25">
      <c r="A15" s="86" t="s">
        <v>1977</v>
      </c>
      <c r="B15" s="37"/>
      <c r="C15" s="46">
        <v>167645764.56999999</v>
      </c>
      <c r="D15" s="46">
        <v>-257944453.71000001</v>
      </c>
      <c r="E15" s="120">
        <v>425590218.27999997</v>
      </c>
      <c r="F15" s="114"/>
      <c r="G15" s="115"/>
      <c r="H15" s="115"/>
      <c r="I15" s="42">
        <v>425590218.27999997</v>
      </c>
    </row>
    <row r="16" spans="1:9" x14ac:dyDescent="0.25">
      <c r="A16" s="87" t="s">
        <v>520</v>
      </c>
      <c r="B16" s="37" t="s">
        <v>1978</v>
      </c>
      <c r="C16" s="46">
        <v>167645764.56999999</v>
      </c>
      <c r="D16" s="46">
        <v>-257944453.71000001</v>
      </c>
      <c r="E16" s="120">
        <v>425590218.27999997</v>
      </c>
      <c r="F16" s="114"/>
      <c r="G16" s="115"/>
      <c r="H16" s="115"/>
      <c r="I16" s="42">
        <v>425590218.27999997</v>
      </c>
    </row>
    <row r="17" spans="1:9" ht="14.1" customHeight="1" x14ac:dyDescent="0.25">
      <c r="A17" s="84" t="s">
        <v>521</v>
      </c>
      <c r="B17" s="37"/>
      <c r="C17" s="46">
        <v>-7777423101.0500002</v>
      </c>
      <c r="D17" s="46">
        <v>-5144408378.3900003</v>
      </c>
      <c r="E17" s="121" t="s">
        <v>1979</v>
      </c>
      <c r="F17" s="114"/>
      <c r="G17" s="115"/>
      <c r="H17" s="115"/>
      <c r="I17" s="44" t="s">
        <v>1979</v>
      </c>
    </row>
    <row r="18" spans="1:9" x14ac:dyDescent="0.25">
      <c r="A18" s="75" t="s">
        <v>522</v>
      </c>
      <c r="B18" s="37" t="s">
        <v>1980</v>
      </c>
      <c r="C18" s="46">
        <v>-7777423101.0500002</v>
      </c>
      <c r="D18" s="46">
        <v>-5144408378.3900003</v>
      </c>
      <c r="E18" s="121" t="s">
        <v>1979</v>
      </c>
      <c r="F18" s="114"/>
      <c r="G18" s="115"/>
      <c r="H18" s="115"/>
      <c r="I18" s="44" t="s">
        <v>1979</v>
      </c>
    </row>
    <row r="19" spans="1:9" x14ac:dyDescent="0.25">
      <c r="A19" s="75" t="s">
        <v>523</v>
      </c>
      <c r="B19" s="37" t="s">
        <v>1981</v>
      </c>
      <c r="C19" s="46">
        <v>-7777423101.0500002</v>
      </c>
      <c r="D19" s="46">
        <v>-5144408378.3900003</v>
      </c>
      <c r="E19" s="121" t="s">
        <v>1979</v>
      </c>
      <c r="F19" s="114"/>
      <c r="G19" s="115"/>
      <c r="H19" s="115"/>
      <c r="I19" s="44" t="s">
        <v>1979</v>
      </c>
    </row>
    <row r="20" spans="1:9" x14ac:dyDescent="0.25">
      <c r="A20" s="75" t="s">
        <v>524</v>
      </c>
      <c r="B20" s="37" t="s">
        <v>1982</v>
      </c>
      <c r="C20" s="46">
        <v>-7777423101.0500002</v>
      </c>
      <c r="D20" s="46">
        <v>-5144408378.3900003</v>
      </c>
      <c r="E20" s="121" t="s">
        <v>1979</v>
      </c>
      <c r="F20" s="114"/>
      <c r="G20" s="115"/>
      <c r="H20" s="115"/>
      <c r="I20" s="44" t="s">
        <v>1979</v>
      </c>
    </row>
    <row r="21" spans="1:9" x14ac:dyDescent="0.25">
      <c r="A21" s="75" t="s">
        <v>525</v>
      </c>
      <c r="B21" s="37" t="s">
        <v>1983</v>
      </c>
      <c r="C21" s="46">
        <v>-7777423101.0500002</v>
      </c>
      <c r="D21" s="46">
        <v>-5144408378.3900003</v>
      </c>
      <c r="E21" s="121" t="s">
        <v>1979</v>
      </c>
      <c r="F21" s="114"/>
      <c r="G21" s="115"/>
      <c r="H21" s="115"/>
      <c r="I21" s="44" t="s">
        <v>1979</v>
      </c>
    </row>
    <row r="22" spans="1:9" ht="14.1" customHeight="1" x14ac:dyDescent="0.25">
      <c r="A22" s="84" t="s">
        <v>526</v>
      </c>
      <c r="B22" s="37"/>
      <c r="C22" s="46">
        <v>7946668865.6199999</v>
      </c>
      <c r="D22" s="46">
        <v>4886463924.6800003</v>
      </c>
      <c r="E22" s="121" t="s">
        <v>1979</v>
      </c>
      <c r="F22" s="114"/>
      <c r="G22" s="115"/>
      <c r="H22" s="115"/>
      <c r="I22" s="44" t="s">
        <v>1979</v>
      </c>
    </row>
    <row r="23" spans="1:9" x14ac:dyDescent="0.25">
      <c r="A23" s="75" t="s">
        <v>527</v>
      </c>
      <c r="B23" s="39" t="s">
        <v>1984</v>
      </c>
      <c r="C23" s="46">
        <v>7946668865.6199999</v>
      </c>
      <c r="D23" s="46">
        <v>4886463924.6800003</v>
      </c>
      <c r="E23" s="121" t="s">
        <v>1979</v>
      </c>
      <c r="F23" s="114"/>
      <c r="G23" s="115"/>
      <c r="H23" s="115"/>
      <c r="I23" s="44" t="s">
        <v>1979</v>
      </c>
    </row>
    <row r="24" spans="1:9" x14ac:dyDescent="0.25">
      <c r="A24" s="75" t="s">
        <v>528</v>
      </c>
      <c r="B24" s="39" t="s">
        <v>1985</v>
      </c>
      <c r="C24" s="46">
        <v>7946668865.6199999</v>
      </c>
      <c r="D24" s="46">
        <v>4886463924.6800003</v>
      </c>
      <c r="E24" s="121" t="s">
        <v>1979</v>
      </c>
      <c r="F24" s="114"/>
      <c r="G24" s="115"/>
      <c r="H24" s="115"/>
      <c r="I24" s="44" t="s">
        <v>1979</v>
      </c>
    </row>
    <row r="25" spans="1:9" x14ac:dyDescent="0.25">
      <c r="A25" s="75" t="s">
        <v>529</v>
      </c>
      <c r="B25" s="39" t="s">
        <v>1986</v>
      </c>
      <c r="C25" s="46">
        <v>7946668865.6199999</v>
      </c>
      <c r="D25" s="46">
        <v>4886463924.6800003</v>
      </c>
      <c r="E25" s="121" t="s">
        <v>1979</v>
      </c>
      <c r="F25" s="114"/>
      <c r="G25" s="115"/>
      <c r="H25" s="115"/>
      <c r="I25" s="44" t="s">
        <v>1979</v>
      </c>
    </row>
    <row r="26" spans="1:9" ht="24" x14ac:dyDescent="0.25">
      <c r="A26" s="75" t="s">
        <v>530</v>
      </c>
      <c r="B26" s="39" t="s">
        <v>1987</v>
      </c>
      <c r="C26" s="46">
        <v>7946668865.6199999</v>
      </c>
      <c r="D26" s="46">
        <v>4886463924.6800003</v>
      </c>
      <c r="E26" s="121" t="s">
        <v>1979</v>
      </c>
      <c r="F26" s="114"/>
      <c r="G26" s="115"/>
      <c r="H26" s="115"/>
      <c r="I26" s="44" t="s">
        <v>1979</v>
      </c>
    </row>
  </sheetData>
  <mergeCells count="1">
    <mergeCell ref="A1:I1"/>
  </mergeCells>
  <pageMargins left="0.59055118110236227" right="0.19685039370078741" top="0.39370078740157483" bottom="0.39370078740157483" header="0" footer="0"/>
  <pageSetup paperSize="9" scale="65" firstPageNumber="33" fitToWidth="2" fitToHeight="0" orientation="portrait" useFirstPageNumber="1" r:id="rId1"/>
  <headerFooter>
    <oddHeader>&amp;C&amp;P</oddHead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FD925D71-2249-49E1-B3C1-627FD6E342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А. Алесенко</dc:creator>
  <cp:lastModifiedBy>Анастасия Владимировна Спивак</cp:lastModifiedBy>
  <cp:lastPrinted>2024-10-11T00:26:50Z</cp:lastPrinted>
  <dcterms:created xsi:type="dcterms:W3CDTF">2024-10-03T04:15:47Z</dcterms:created>
  <dcterms:modified xsi:type="dcterms:W3CDTF">2024-10-11T00:27:20Z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vt:lpwstr>
  </property>
  <property fmtid="{D5CDD505-2E9C-101B-9397-08002B2CF9AE}" pid="4" name="Версия клиента">
    <vt:lpwstr>23.1.0.38691 (.NET 4.7.2)</vt:lpwstr>
  </property>
  <property fmtid="{D5CDD505-2E9C-101B-9397-08002B2CF9AE}" pid="5" name="Версия базы">
    <vt:lpwstr>20.2.0.16206599</vt:lpwstr>
  </property>
  <property fmtid="{D5CDD505-2E9C-101B-9397-08002B2CF9AE}" pid="6" name="Тип сервера">
    <vt:lpwstr>MSSQL</vt:lpwstr>
  </property>
  <property fmtid="{D5CDD505-2E9C-101B-9397-08002B2CF9AE}" pid="7" name="Сервер">
    <vt:lpwstr>fs-web\svod</vt:lpwstr>
  </property>
  <property fmtid="{D5CDD505-2E9C-101B-9397-08002B2CF9AE}" pid="8" name="База">
    <vt:lpwstr>svod_smart_nakhodka</vt:lpwstr>
  </property>
  <property fmtid="{D5CDD505-2E9C-101B-9397-08002B2CF9AE}" pid="9" name="Пользователь">
    <vt:lpwstr>ealesenko</vt:lpwstr>
  </property>
  <property fmtid="{D5CDD505-2E9C-101B-9397-08002B2CF9AE}" pid="10" name="Шаблон">
    <vt:lpwstr>0503317G_20220101_1.xlt</vt:lpwstr>
  </property>
  <property fmtid="{D5CDD505-2E9C-101B-9397-08002B2CF9AE}" pid="11" name="Имя варианта">
    <vt:lpwstr>0503317G_20220101_1_%N</vt:lpwstr>
  </property>
  <property fmtid="{D5CDD505-2E9C-101B-9397-08002B2CF9AE}" pid="12" name="Локальная база">
    <vt:lpwstr>не используется</vt:lpwstr>
  </property>
</Properties>
</file>